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30" windowWidth="18675" windowHeight="11535"/>
  </bookViews>
  <sheets>
    <sheet name="441-11 " sheetId="2" r:id="rId1"/>
  </sheets>
  <definedNames>
    <definedName name="A_IMPRESIÓN_IM" localSheetId="0">#REF!</definedName>
    <definedName name="A_IMPRESIÓN_IM">#REF!</definedName>
    <definedName name="_xlnm.Print_Titles" localSheetId="0">'441-11 '!$1:$7</definedName>
  </definedNames>
  <calcPr calcId="125725"/>
</workbook>
</file>

<file path=xl/calcChain.xml><?xml version="1.0" encoding="utf-8"?>
<calcChain xmlns="http://schemas.openxmlformats.org/spreadsheetml/2006/main">
  <c r="F124" i="2"/>
  <c r="G124"/>
  <c r="C124"/>
  <c r="G103"/>
  <c r="H103"/>
  <c r="C103"/>
  <c r="G40"/>
  <c r="H40"/>
  <c r="C40"/>
  <c r="F19"/>
  <c r="G19"/>
  <c r="H19"/>
  <c r="C19"/>
  <c r="F21"/>
</calcChain>
</file>

<file path=xl/sharedStrings.xml><?xml version="1.0" encoding="utf-8"?>
<sst xmlns="http://schemas.openxmlformats.org/spreadsheetml/2006/main" count="166" uniqueCount="49">
  <si>
    <t>Cuadro 441-11.  EMPLEADOS Y MONTO DE SUELDOS DE LA SEGURIDAD SOCIAL EN LA REPÚBLICA,</t>
  </si>
  <si>
    <t>Lí- nea núm.</t>
  </si>
  <si>
    <t>Sexo y sueldo mensual                                      (en balboas)</t>
  </si>
  <si>
    <t>Empleados</t>
  </si>
  <si>
    <t>Total</t>
  </si>
  <si>
    <t>Ocupación</t>
  </si>
  <si>
    <t>Profesionales, científicos e intelectuales</t>
  </si>
  <si>
    <t>Técnicos y profesionales de nivel medio</t>
  </si>
  <si>
    <t>Empleados de oficina</t>
  </si>
  <si>
    <t>Trabajadores de los servicios y vendedores de comercios y mercados</t>
  </si>
  <si>
    <t>Agricultores y trabajadores agropecuarios, forestales, de la pesca y caza</t>
  </si>
  <si>
    <t>Artesanos y trabajadores de la minería, la construcción, la industria manufacturera, la mecánica y ocupaciones afines</t>
  </si>
  <si>
    <t>Operadores de instalaciones fijas y máquinas; ensambladores, conductores y operadores de maquinarias móviles</t>
  </si>
  <si>
    <t>Trabajadores no calificados de los servicios, la minería, construcción, industria manufacturera, transporte y otras ocupaciones elementales</t>
  </si>
  <si>
    <t xml:space="preserve">                         TOTAL............................................</t>
  </si>
  <si>
    <t/>
  </si>
  <si>
    <t xml:space="preserve">   2,000.00 y más.......................................................</t>
  </si>
  <si>
    <t xml:space="preserve">                              TOTAL............................</t>
  </si>
  <si>
    <t>POR OCUPACIÓN, SEGÚN SEXO Y SUELDO MENSUAL: AGOSTO 2014</t>
  </si>
  <si>
    <t xml:space="preserve">     Menos  de 100.00................................................</t>
  </si>
  <si>
    <t xml:space="preserve">      100.00 -   124.99..................................................</t>
  </si>
  <si>
    <t xml:space="preserve">      125.00 -   149.99....................................................</t>
  </si>
  <si>
    <t xml:space="preserve">      150.00 -   174.99..................................................</t>
  </si>
  <si>
    <t xml:space="preserve">      175.00 -   199.99....................................................</t>
  </si>
  <si>
    <t xml:space="preserve">      200.00 -   249.99.......................................................</t>
  </si>
  <si>
    <t xml:space="preserve">      250.00 -   299.99................................................</t>
  </si>
  <si>
    <t xml:space="preserve">      300.00 -   399.99...................................................</t>
  </si>
  <si>
    <t xml:space="preserve">      400.00 -   499.99................................................</t>
  </si>
  <si>
    <t xml:space="preserve">      500.00 -   599.99.................................................</t>
  </si>
  <si>
    <t xml:space="preserve">      600.00 -   699.99..................................................</t>
  </si>
  <si>
    <t xml:space="preserve">      700.00 -   799.99....................................................</t>
  </si>
  <si>
    <t xml:space="preserve">      800.00 -   899.99..................................................</t>
  </si>
  <si>
    <t xml:space="preserve">      900.00 -   999.99..................................................</t>
  </si>
  <si>
    <t xml:space="preserve">   1,000.00 - 1,499.99.................................................</t>
  </si>
  <si>
    <t xml:space="preserve">   1,500.00 - 1,999.99...................................................</t>
  </si>
  <si>
    <t>Directores y gerentes de los sectores público, privado y de organizaciones de    interés social</t>
  </si>
  <si>
    <t xml:space="preserve">           Hombres.....................................................</t>
  </si>
  <si>
    <t xml:space="preserve">           Mujeres......................................................</t>
  </si>
  <si>
    <t xml:space="preserve">           Hombres.......................................................</t>
  </si>
  <si>
    <t xml:space="preserve">           Mujeres.....................................................</t>
  </si>
  <si>
    <t xml:space="preserve">                                                   Monto de sueldos (en balboas)</t>
  </si>
  <si>
    <t>Monto de sueldos (en balboas)</t>
  </si>
  <si>
    <t>Menos de 300.00…………………………………..</t>
  </si>
  <si>
    <t>Menos de 300.00……………………………………..</t>
  </si>
  <si>
    <t>-</t>
  </si>
  <si>
    <t>Menos de 300.00…………………………..</t>
  </si>
  <si>
    <t>Menos de 300.00…………………………………….</t>
  </si>
  <si>
    <t>Menos de 300.00………………………………….</t>
  </si>
  <si>
    <t xml:space="preserve">POR OCUPACIÓN, SEGÚN SEXO Y SUELDO MENSUAL: AGOSTO 2014 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</si>
</sst>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164" formatCode="m\o\n\th\ d\,\ yyyy"/>
    <numFmt numFmtId="165" formatCode="#.00"/>
    <numFmt numFmtId="166" formatCode="#."/>
  </numFmts>
  <fonts count="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5" fillId="0" borderId="0">
      <protection locked="0"/>
    </xf>
    <xf numFmtId="165" fontId="5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0" fontId="1" fillId="0" borderId="0"/>
    <xf numFmtId="0" fontId="2" fillId="0" borderId="0"/>
  </cellStyleXfs>
  <cellXfs count="55">
    <xf numFmtId="0" fontId="0" fillId="0" borderId="0" xfId="0"/>
    <xf numFmtId="0" fontId="2" fillId="0" borderId="0" xfId="6" applyFont="1"/>
    <xf numFmtId="0" fontId="2" fillId="0" borderId="0" xfId="6"/>
    <xf numFmtId="3" fontId="2" fillId="0" borderId="0" xfId="6" applyNumberFormat="1"/>
    <xf numFmtId="0" fontId="2" fillId="0" borderId="0" xfId="6" applyAlignment="1">
      <alignment horizontal="right"/>
    </xf>
    <xf numFmtId="3" fontId="3" fillId="0" borderId="1" xfId="6" applyNumberFormat="1" applyFont="1" applyBorder="1" applyAlignment="1">
      <alignment horizontal="center" vertical="center" wrapText="1"/>
    </xf>
    <xf numFmtId="3" fontId="2" fillId="0" borderId="1" xfId="6" applyNumberFormat="1" applyFont="1" applyBorder="1" applyAlignment="1">
      <alignment horizontal="center" vertical="center" wrapText="1"/>
    </xf>
    <xf numFmtId="0" fontId="2" fillId="0" borderId="2" xfId="6" applyBorder="1"/>
    <xf numFmtId="3" fontId="2" fillId="0" borderId="3" xfId="6" applyNumberFormat="1" applyBorder="1" applyAlignment="1">
      <alignment horizontal="right"/>
    </xf>
    <xf numFmtId="3" fontId="2" fillId="0" borderId="4" xfId="6" applyNumberFormat="1" applyBorder="1" applyAlignment="1">
      <alignment horizontal="right"/>
    </xf>
    <xf numFmtId="0" fontId="2" fillId="0" borderId="5" xfId="6" applyBorder="1"/>
    <xf numFmtId="0" fontId="2" fillId="0" borderId="0" xfId="6" applyBorder="1"/>
    <xf numFmtId="3" fontId="2" fillId="0" borderId="0" xfId="6" applyNumberFormat="1" applyBorder="1"/>
    <xf numFmtId="3" fontId="4" fillId="0" borderId="3" xfId="6" applyNumberFormat="1" applyFont="1" applyBorder="1" applyAlignment="1"/>
    <xf numFmtId="3" fontId="4" fillId="0" borderId="3" xfId="6" applyNumberFormat="1" applyFont="1" applyBorder="1" applyAlignment="1">
      <alignment horizontal="right"/>
    </xf>
    <xf numFmtId="3" fontId="2" fillId="0" borderId="3" xfId="6" applyNumberFormat="1" applyFill="1" applyBorder="1" applyAlignment="1"/>
    <xf numFmtId="41" fontId="4" fillId="0" borderId="3" xfId="6" applyNumberFormat="1" applyFont="1" applyBorder="1" applyAlignment="1">
      <alignment horizontal="right"/>
    </xf>
    <xf numFmtId="41" fontId="2" fillId="0" borderId="3" xfId="6" applyNumberFormat="1" applyBorder="1" applyAlignment="1">
      <alignment horizontal="right"/>
    </xf>
    <xf numFmtId="3" fontId="2" fillId="0" borderId="3" xfId="6" applyNumberFormat="1" applyFont="1" applyBorder="1" applyAlignment="1"/>
    <xf numFmtId="3" fontId="2" fillId="0" borderId="3" xfId="6" applyNumberFormat="1" applyBorder="1" applyAlignment="1"/>
    <xf numFmtId="0" fontId="2" fillId="0" borderId="0" xfId="6" applyFill="1" applyBorder="1"/>
    <xf numFmtId="3" fontId="2" fillId="0" borderId="0" xfId="6" applyNumberFormat="1" applyBorder="1" applyAlignment="1">
      <alignment horizontal="right"/>
    </xf>
    <xf numFmtId="3" fontId="4" fillId="0" borderId="3" xfId="6" applyNumberFormat="1" applyFont="1" applyFill="1" applyBorder="1" applyAlignment="1">
      <alignment horizontal="right"/>
    </xf>
    <xf numFmtId="0" fontId="2" fillId="0" borderId="0" xfId="6" applyFill="1"/>
    <xf numFmtId="0" fontId="2" fillId="0" borderId="7" xfId="6" applyBorder="1"/>
    <xf numFmtId="3" fontId="2" fillId="0" borderId="8" xfId="6" applyNumberFormat="1" applyBorder="1" applyAlignment="1"/>
    <xf numFmtId="3" fontId="2" fillId="0" borderId="8" xfId="6" applyNumberFormat="1" applyBorder="1"/>
    <xf numFmtId="3" fontId="2" fillId="0" borderId="8" xfId="6" applyNumberFormat="1" applyBorder="1" applyAlignment="1">
      <alignment horizontal="right"/>
    </xf>
    <xf numFmtId="3" fontId="2" fillId="0" borderId="0" xfId="6" applyNumberFormat="1" applyAlignment="1"/>
    <xf numFmtId="3" fontId="2" fillId="0" borderId="0" xfId="6" applyNumberFormat="1" applyAlignment="1">
      <alignment horizontal="right"/>
    </xf>
    <xf numFmtId="0" fontId="2" fillId="0" borderId="0" xfId="6" applyAlignment="1"/>
    <xf numFmtId="3" fontId="2" fillId="0" borderId="3" xfId="6" applyNumberFormat="1" applyFont="1" applyBorder="1" applyAlignment="1">
      <alignment horizontal="left" indent="2"/>
    </xf>
    <xf numFmtId="49" fontId="2" fillId="0" borderId="3" xfId="6" applyNumberFormat="1" applyBorder="1" applyAlignment="1">
      <alignment horizontal="right"/>
    </xf>
    <xf numFmtId="41" fontId="2" fillId="0" borderId="0" xfId="6" applyNumberFormat="1" applyBorder="1" applyAlignment="1">
      <alignment horizontal="right"/>
    </xf>
    <xf numFmtId="0" fontId="2" fillId="0" borderId="4" xfId="6" applyBorder="1"/>
    <xf numFmtId="0" fontId="2" fillId="0" borderId="9" xfId="6" applyBorder="1"/>
    <xf numFmtId="0" fontId="1" fillId="0" borderId="0" xfId="6" applyFont="1"/>
    <xf numFmtId="0" fontId="1" fillId="0" borderId="0" xfId="6" applyFont="1" applyAlignment="1">
      <alignment horizontal="right"/>
    </xf>
    <xf numFmtId="3" fontId="2" fillId="0" borderId="0" xfId="6" applyNumberFormat="1" applyBorder="1" applyAlignment="1"/>
    <xf numFmtId="0" fontId="2" fillId="0" borderId="5" xfId="6" applyBorder="1" applyAlignment="1">
      <alignment horizontal="center" vertical="center" wrapText="1"/>
    </xf>
    <xf numFmtId="0" fontId="2" fillId="0" borderId="4" xfId="6" applyBorder="1" applyAlignment="1">
      <alignment horizontal="center" vertical="center" wrapText="1"/>
    </xf>
    <xf numFmtId="0" fontId="2" fillId="0" borderId="9" xfId="6" applyBorder="1" applyAlignment="1">
      <alignment horizontal="center" vertical="center" wrapText="1"/>
    </xf>
    <xf numFmtId="3" fontId="2" fillId="0" borderId="1" xfId="6" applyNumberFormat="1" applyBorder="1" applyAlignment="1">
      <alignment horizontal="center" vertical="center" wrapText="1"/>
    </xf>
    <xf numFmtId="3" fontId="2" fillId="0" borderId="10" xfId="6" applyNumberFormat="1" applyBorder="1" applyAlignment="1">
      <alignment horizontal="center" vertical="center" wrapText="1"/>
    </xf>
    <xf numFmtId="3" fontId="2" fillId="0" borderId="11" xfId="6" applyNumberFormat="1" applyBorder="1" applyAlignment="1">
      <alignment horizontal="center" vertical="center" wrapText="1"/>
    </xf>
    <xf numFmtId="3" fontId="2" fillId="0" borderId="12" xfId="6" applyNumberForma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3" fontId="2" fillId="0" borderId="0" xfId="6" applyNumberFormat="1" applyFont="1" applyBorder="1" applyAlignment="1">
      <alignment horizontal="center" vertical="center" wrapText="1"/>
    </xf>
    <xf numFmtId="0" fontId="2" fillId="0" borderId="2" xfId="6" applyBorder="1" applyAlignment="1">
      <alignment horizontal="center" vertical="center" wrapText="1"/>
    </xf>
    <xf numFmtId="0" fontId="2" fillId="0" borderId="6" xfId="6" applyBorder="1" applyAlignment="1">
      <alignment horizontal="center" vertical="center" wrapText="1"/>
    </xf>
    <xf numFmtId="0" fontId="2" fillId="0" borderId="7" xfId="6" applyBorder="1" applyAlignment="1">
      <alignment horizontal="center" vertical="center" wrapText="1"/>
    </xf>
    <xf numFmtId="0" fontId="2" fillId="0" borderId="12" xfId="6" applyBorder="1" applyAlignment="1">
      <alignment horizontal="center" vertical="center" wrapText="1"/>
    </xf>
    <xf numFmtId="3" fontId="2" fillId="0" borderId="6" xfId="6" applyNumberFormat="1" applyFont="1" applyBorder="1" applyAlignment="1">
      <alignment horizontal="center" vertical="center" wrapText="1"/>
    </xf>
    <xf numFmtId="3" fontId="2" fillId="0" borderId="3" xfId="6" applyNumberFormat="1" applyFont="1" applyBorder="1" applyAlignment="1">
      <alignment horizontal="center" vertical="center" wrapText="1"/>
    </xf>
    <xf numFmtId="3" fontId="2" fillId="0" borderId="4" xfId="6" applyNumberFormat="1" applyFont="1" applyBorder="1" applyAlignment="1">
      <alignment horizontal="center" vertical="center" wrapText="1"/>
    </xf>
  </cellXfs>
  <cellStyles count="7">
    <cellStyle name="Date" xfId="1"/>
    <cellStyle name="Fixed" xfId="2"/>
    <cellStyle name="Heading1" xfId="3"/>
    <cellStyle name="Heading2" xfId="4"/>
    <cellStyle name="Normal" xfId="0" builtinId="0"/>
    <cellStyle name="Normal 2" xfId="5"/>
    <cellStyle name="Normal_boletin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87"/>
  <sheetViews>
    <sheetView tabSelected="1" zoomScaleSheetLayoutView="100" workbookViewId="0">
      <selection activeCell="C60" sqref="C60"/>
    </sheetView>
  </sheetViews>
  <sheetFormatPr baseColWidth="10" defaultColWidth="11.42578125" defaultRowHeight="12.75"/>
  <cols>
    <col min="1" max="1" width="5.140625" style="2" customWidth="1"/>
    <col min="2" max="2" width="34.140625" style="2" customWidth="1"/>
    <col min="3" max="3" width="16.42578125" style="3" customWidth="1"/>
    <col min="4" max="4" width="21.85546875" style="3" customWidth="1"/>
    <col min="5" max="5" width="16.7109375" style="3" customWidth="1"/>
    <col min="6" max="6" width="17.42578125" style="3" customWidth="1"/>
    <col min="7" max="7" width="13.28515625" style="3" customWidth="1"/>
    <col min="8" max="8" width="16.42578125" style="3" customWidth="1"/>
    <col min="9" max="9" width="15.42578125" style="3" customWidth="1"/>
    <col min="10" max="10" width="21.5703125" style="3" customWidth="1"/>
    <col min="11" max="12" width="20.140625" style="3" customWidth="1"/>
    <col min="13" max="13" width="5.140625" style="2" customWidth="1"/>
    <col min="14" max="16384" width="11.42578125" style="2"/>
  </cols>
  <sheetData>
    <row r="1" spans="1:22" ht="13.7" customHeight="1">
      <c r="A1" s="1" t="s">
        <v>0</v>
      </c>
      <c r="M1" s="4" t="s">
        <v>0</v>
      </c>
      <c r="V1" s="4"/>
    </row>
    <row r="2" spans="1:22">
      <c r="A2" s="36" t="s">
        <v>48</v>
      </c>
      <c r="M2" s="37" t="s">
        <v>18</v>
      </c>
    </row>
    <row r="4" spans="1:22" ht="15" customHeight="1">
      <c r="A4" s="48" t="s">
        <v>1</v>
      </c>
      <c r="B4" s="51" t="s">
        <v>2</v>
      </c>
      <c r="C4" s="43" t="s">
        <v>3</v>
      </c>
      <c r="D4" s="44"/>
      <c r="E4" s="44"/>
      <c r="F4" s="45"/>
      <c r="G4" s="43" t="s">
        <v>3</v>
      </c>
      <c r="H4" s="44"/>
      <c r="I4" s="44"/>
      <c r="J4" s="44"/>
      <c r="K4" s="44"/>
      <c r="L4" s="45"/>
      <c r="M4" s="39" t="s">
        <v>1</v>
      </c>
    </row>
    <row r="5" spans="1:22" ht="14.25" customHeight="1">
      <c r="A5" s="49"/>
      <c r="B5" s="51"/>
      <c r="C5" s="42" t="s">
        <v>4</v>
      </c>
      <c r="D5" s="43" t="s">
        <v>5</v>
      </c>
      <c r="E5" s="44"/>
      <c r="F5" s="45"/>
      <c r="G5" s="43" t="s">
        <v>5</v>
      </c>
      <c r="H5" s="44"/>
      <c r="I5" s="44"/>
      <c r="J5" s="44"/>
      <c r="K5" s="44"/>
      <c r="L5" s="45"/>
      <c r="M5" s="40"/>
    </row>
    <row r="6" spans="1:22" ht="108" customHeight="1">
      <c r="A6" s="50"/>
      <c r="B6" s="51"/>
      <c r="C6" s="42"/>
      <c r="D6" s="5" t="s">
        <v>35</v>
      </c>
      <c r="E6" s="5" t="s">
        <v>6</v>
      </c>
      <c r="F6" s="5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41"/>
    </row>
    <row r="7" spans="1:22" ht="15" customHeight="1">
      <c r="A7" s="7"/>
      <c r="C7" s="8"/>
      <c r="D7" s="8"/>
      <c r="E7" s="8"/>
      <c r="F7" s="8"/>
      <c r="G7" s="8"/>
      <c r="H7" s="8"/>
      <c r="I7" s="8"/>
      <c r="J7" s="8"/>
      <c r="K7" s="8"/>
      <c r="L7" s="9"/>
      <c r="M7" s="10"/>
    </row>
    <row r="8" spans="1:22" ht="15" customHeight="1">
      <c r="A8" s="11"/>
      <c r="B8" s="46" t="s">
        <v>3</v>
      </c>
      <c r="C8" s="46"/>
      <c r="D8" s="46"/>
      <c r="E8" s="46"/>
      <c r="F8" s="46"/>
      <c r="G8" s="47" t="s">
        <v>3</v>
      </c>
      <c r="H8" s="47"/>
      <c r="I8" s="47"/>
      <c r="J8" s="47"/>
      <c r="K8" s="47"/>
      <c r="L8" s="47"/>
      <c r="M8" s="11"/>
    </row>
    <row r="9" spans="1:22" ht="15" customHeight="1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1"/>
    </row>
    <row r="10" spans="1:22" ht="15" customHeight="1">
      <c r="A10" s="11">
        <v>1</v>
      </c>
      <c r="B10" s="13" t="s">
        <v>14</v>
      </c>
      <c r="C10" s="14">
        <v>29780</v>
      </c>
      <c r="D10" s="14">
        <v>1232</v>
      </c>
      <c r="E10" s="14">
        <v>11144</v>
      </c>
      <c r="F10" s="14">
        <v>7842</v>
      </c>
      <c r="G10" s="14">
        <v>4789</v>
      </c>
      <c r="H10" s="14">
        <v>1265</v>
      </c>
      <c r="I10" s="14">
        <v>9</v>
      </c>
      <c r="J10" s="14">
        <v>754</v>
      </c>
      <c r="K10" s="14">
        <v>722</v>
      </c>
      <c r="L10" s="14">
        <v>2023</v>
      </c>
      <c r="M10" s="11">
        <v>1</v>
      </c>
    </row>
    <row r="11" spans="1:22" ht="15" customHeight="1">
      <c r="A11" s="11"/>
      <c r="B11" s="13"/>
      <c r="C11" s="8"/>
      <c r="D11" s="8"/>
      <c r="E11" s="8"/>
      <c r="F11" s="8"/>
      <c r="G11" s="8"/>
      <c r="H11" s="8"/>
      <c r="I11" s="8"/>
      <c r="J11" s="8"/>
      <c r="K11" s="8"/>
      <c r="L11" s="8"/>
      <c r="M11" s="11"/>
    </row>
    <row r="12" spans="1:22" ht="15" hidden="1" customHeight="1">
      <c r="A12" s="11">
        <v>2</v>
      </c>
      <c r="B12" s="15" t="s">
        <v>19</v>
      </c>
      <c r="C12" s="16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1">
        <v>2</v>
      </c>
    </row>
    <row r="13" spans="1:22" ht="15" hidden="1" customHeight="1">
      <c r="A13" s="11">
        <v>3</v>
      </c>
      <c r="B13" s="18" t="s">
        <v>20</v>
      </c>
      <c r="C13" s="8">
        <v>1</v>
      </c>
      <c r="D13" s="17">
        <v>0</v>
      </c>
      <c r="E13" s="17">
        <v>0</v>
      </c>
      <c r="F13" s="17">
        <v>0</v>
      </c>
      <c r="G13" s="8">
        <v>1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1">
        <v>3</v>
      </c>
    </row>
    <row r="14" spans="1:22" ht="15" hidden="1" customHeight="1">
      <c r="A14" s="11">
        <v>4</v>
      </c>
      <c r="B14" s="18" t="s">
        <v>21</v>
      </c>
      <c r="C14" s="8">
        <v>150</v>
      </c>
      <c r="D14" s="17">
        <v>0</v>
      </c>
      <c r="E14" s="17">
        <v>0</v>
      </c>
      <c r="F14" s="17">
        <v>0</v>
      </c>
      <c r="G14" s="8">
        <v>150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1">
        <v>4</v>
      </c>
    </row>
    <row r="15" spans="1:22" ht="15" hidden="1" customHeight="1">
      <c r="A15" s="11">
        <v>5</v>
      </c>
      <c r="B15" s="18" t="s">
        <v>22</v>
      </c>
      <c r="C15" s="8">
        <v>26</v>
      </c>
      <c r="D15" s="17">
        <v>0</v>
      </c>
      <c r="E15" s="17">
        <v>0</v>
      </c>
      <c r="F15" s="17">
        <v>0</v>
      </c>
      <c r="G15" s="8">
        <v>26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1">
        <v>5</v>
      </c>
    </row>
    <row r="16" spans="1:22" ht="15" hidden="1" customHeight="1">
      <c r="A16" s="11">
        <v>6</v>
      </c>
      <c r="B16" s="18" t="s">
        <v>23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1">
        <v>6</v>
      </c>
    </row>
    <row r="17" spans="1:13" ht="15" hidden="1" customHeight="1">
      <c r="A17" s="11">
        <v>7</v>
      </c>
      <c r="B17" s="18" t="s">
        <v>24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1">
        <v>7</v>
      </c>
    </row>
    <row r="18" spans="1:13" ht="15" hidden="1" customHeight="1">
      <c r="A18" s="11">
        <v>8</v>
      </c>
      <c r="B18" s="18" t="s">
        <v>25</v>
      </c>
      <c r="C18" s="8">
        <v>4</v>
      </c>
      <c r="D18" s="17">
        <v>0</v>
      </c>
      <c r="E18" s="17">
        <v>0</v>
      </c>
      <c r="F18" s="8">
        <v>1</v>
      </c>
      <c r="G18" s="8">
        <v>1</v>
      </c>
      <c r="H18" s="8">
        <v>2</v>
      </c>
      <c r="I18" s="17">
        <v>0</v>
      </c>
      <c r="J18" s="17">
        <v>0</v>
      </c>
      <c r="K18" s="17">
        <v>0</v>
      </c>
      <c r="L18" s="17">
        <v>0</v>
      </c>
      <c r="M18" s="11">
        <v>8</v>
      </c>
    </row>
    <row r="19" spans="1:13" ht="14.25" customHeight="1">
      <c r="A19" s="11">
        <v>2</v>
      </c>
      <c r="B19" s="31" t="s">
        <v>42</v>
      </c>
      <c r="C19" s="8">
        <f>SUM(C12:C18)</f>
        <v>181</v>
      </c>
      <c r="D19" s="8" t="s">
        <v>44</v>
      </c>
      <c r="E19" s="8" t="s">
        <v>44</v>
      </c>
      <c r="F19" s="8">
        <f>SUM(F12:F18)</f>
        <v>1</v>
      </c>
      <c r="G19" s="8">
        <f>SUM(G12:G18)</f>
        <v>178</v>
      </c>
      <c r="H19" s="8">
        <f>SUM(H12:H18)</f>
        <v>2</v>
      </c>
      <c r="I19" s="8" t="s">
        <v>44</v>
      </c>
      <c r="J19" s="8" t="s">
        <v>44</v>
      </c>
      <c r="K19" s="8" t="s">
        <v>44</v>
      </c>
      <c r="L19" s="8" t="s">
        <v>44</v>
      </c>
      <c r="M19" s="11">
        <v>2</v>
      </c>
    </row>
    <row r="20" spans="1:13" ht="14.25" customHeight="1">
      <c r="A20" s="11">
        <v>3</v>
      </c>
      <c r="B20" s="18" t="s">
        <v>26</v>
      </c>
      <c r="C20" s="8">
        <v>16</v>
      </c>
      <c r="D20" s="17">
        <v>0</v>
      </c>
      <c r="E20" s="8">
        <v>2</v>
      </c>
      <c r="F20" s="8">
        <v>1</v>
      </c>
      <c r="G20" s="8">
        <v>2</v>
      </c>
      <c r="H20" s="8">
        <v>3</v>
      </c>
      <c r="I20" s="17">
        <v>0</v>
      </c>
      <c r="J20" s="17">
        <v>0</v>
      </c>
      <c r="K20" s="8">
        <v>1</v>
      </c>
      <c r="L20" s="8">
        <v>7</v>
      </c>
      <c r="M20" s="11">
        <v>3</v>
      </c>
    </row>
    <row r="21" spans="1:13" ht="14.25" customHeight="1">
      <c r="A21" s="11">
        <v>4</v>
      </c>
      <c r="B21" s="18" t="s">
        <v>27</v>
      </c>
      <c r="C21" s="8">
        <v>1670</v>
      </c>
      <c r="D21" s="8">
        <v>35</v>
      </c>
      <c r="E21" s="8">
        <v>43</v>
      </c>
      <c r="F21" s="8">
        <f>SUM(C12:C18)</f>
        <v>181</v>
      </c>
      <c r="G21" s="8">
        <v>453</v>
      </c>
      <c r="H21" s="8">
        <v>240</v>
      </c>
      <c r="I21" s="17">
        <v>0</v>
      </c>
      <c r="J21" s="8">
        <v>15</v>
      </c>
      <c r="K21" s="8">
        <v>109</v>
      </c>
      <c r="L21" s="8">
        <v>512</v>
      </c>
      <c r="M21" s="11">
        <v>4</v>
      </c>
    </row>
    <row r="22" spans="1:13" ht="14.25" customHeight="1">
      <c r="A22" s="11">
        <v>5</v>
      </c>
      <c r="B22" s="18" t="s">
        <v>28</v>
      </c>
      <c r="C22" s="8">
        <v>4469</v>
      </c>
      <c r="D22" s="8">
        <v>83</v>
      </c>
      <c r="E22" s="8">
        <v>280</v>
      </c>
      <c r="F22" s="8">
        <v>1458</v>
      </c>
      <c r="G22" s="8">
        <v>1455</v>
      </c>
      <c r="H22" s="8">
        <v>320</v>
      </c>
      <c r="I22" s="8">
        <v>3</v>
      </c>
      <c r="J22" s="8">
        <v>106</v>
      </c>
      <c r="K22" s="8">
        <v>133</v>
      </c>
      <c r="L22" s="8">
        <v>631</v>
      </c>
      <c r="M22" s="11">
        <v>5</v>
      </c>
    </row>
    <row r="23" spans="1:13" ht="14.25" customHeight="1">
      <c r="A23" s="11">
        <v>6</v>
      </c>
      <c r="B23" s="18" t="s">
        <v>29</v>
      </c>
      <c r="C23" s="8">
        <v>2629</v>
      </c>
      <c r="D23" s="8">
        <v>31</v>
      </c>
      <c r="E23" s="8">
        <v>245</v>
      </c>
      <c r="F23" s="8">
        <v>934</v>
      </c>
      <c r="G23" s="8">
        <v>652</v>
      </c>
      <c r="H23" s="8">
        <v>169</v>
      </c>
      <c r="I23" s="8">
        <v>1</v>
      </c>
      <c r="J23" s="8">
        <v>101</v>
      </c>
      <c r="K23" s="8">
        <v>95</v>
      </c>
      <c r="L23" s="8">
        <v>401</v>
      </c>
      <c r="M23" s="11">
        <v>6</v>
      </c>
    </row>
    <row r="24" spans="1:13" ht="14.25" customHeight="1">
      <c r="A24" s="11">
        <v>7</v>
      </c>
      <c r="B24" s="18" t="s">
        <v>30</v>
      </c>
      <c r="C24" s="8">
        <v>3024</v>
      </c>
      <c r="D24" s="8">
        <v>78</v>
      </c>
      <c r="E24" s="8">
        <v>546</v>
      </c>
      <c r="F24" s="8">
        <v>949</v>
      </c>
      <c r="G24" s="8">
        <v>631</v>
      </c>
      <c r="H24" s="8">
        <v>323</v>
      </c>
      <c r="I24" s="8">
        <v>1</v>
      </c>
      <c r="J24" s="8">
        <v>159</v>
      </c>
      <c r="K24" s="8">
        <v>108</v>
      </c>
      <c r="L24" s="8">
        <v>229</v>
      </c>
      <c r="M24" s="11">
        <v>7</v>
      </c>
    </row>
    <row r="25" spans="1:13" ht="14.25" customHeight="1">
      <c r="A25" s="11">
        <v>8</v>
      </c>
      <c r="B25" s="18" t="s">
        <v>31</v>
      </c>
      <c r="C25" s="8">
        <v>3601</v>
      </c>
      <c r="D25" s="8">
        <v>74</v>
      </c>
      <c r="E25" s="8">
        <v>1366</v>
      </c>
      <c r="F25" s="8">
        <v>1213</v>
      </c>
      <c r="G25" s="8">
        <v>528</v>
      </c>
      <c r="H25" s="8">
        <v>107</v>
      </c>
      <c r="I25" s="17">
        <v>0</v>
      </c>
      <c r="J25" s="8">
        <v>93</v>
      </c>
      <c r="K25" s="8">
        <v>101</v>
      </c>
      <c r="L25" s="8">
        <v>119</v>
      </c>
      <c r="M25" s="11">
        <v>8</v>
      </c>
    </row>
    <row r="26" spans="1:13" ht="14.25" customHeight="1">
      <c r="A26" s="11">
        <v>9</v>
      </c>
      <c r="B26" s="18" t="s">
        <v>32</v>
      </c>
      <c r="C26" s="8">
        <v>2135</v>
      </c>
      <c r="D26" s="8">
        <v>81</v>
      </c>
      <c r="E26" s="8">
        <v>672</v>
      </c>
      <c r="F26" s="8">
        <v>794</v>
      </c>
      <c r="G26" s="8">
        <v>305</v>
      </c>
      <c r="H26" s="8">
        <v>27</v>
      </c>
      <c r="I26" s="8">
        <v>2</v>
      </c>
      <c r="J26" s="8">
        <v>118</v>
      </c>
      <c r="K26" s="8">
        <v>81</v>
      </c>
      <c r="L26" s="8">
        <v>55</v>
      </c>
      <c r="M26" s="11">
        <v>9</v>
      </c>
    </row>
    <row r="27" spans="1:13" ht="14.25" customHeight="1">
      <c r="A27" s="11">
        <v>10</v>
      </c>
      <c r="B27" s="18" t="s">
        <v>33</v>
      </c>
      <c r="C27" s="8">
        <v>6607</v>
      </c>
      <c r="D27" s="8">
        <v>382</v>
      </c>
      <c r="E27" s="8">
        <v>3340</v>
      </c>
      <c r="F27" s="8">
        <v>1916</v>
      </c>
      <c r="G27" s="8">
        <v>569</v>
      </c>
      <c r="H27" s="8">
        <v>74</v>
      </c>
      <c r="I27" s="8">
        <v>2</v>
      </c>
      <c r="J27" s="8">
        <v>161</v>
      </c>
      <c r="K27" s="8">
        <v>94</v>
      </c>
      <c r="L27" s="8">
        <v>69</v>
      </c>
      <c r="M27" s="11">
        <v>10</v>
      </c>
    </row>
    <row r="28" spans="1:13" ht="14.25" customHeight="1">
      <c r="A28" s="11">
        <v>11</v>
      </c>
      <c r="B28" s="18" t="s">
        <v>34</v>
      </c>
      <c r="C28" s="8">
        <v>2383</v>
      </c>
      <c r="D28" s="8">
        <v>263</v>
      </c>
      <c r="E28" s="8">
        <v>1802</v>
      </c>
      <c r="F28" s="8">
        <v>303</v>
      </c>
      <c r="G28" s="8">
        <v>14</v>
      </c>
      <c r="H28" s="17">
        <v>0</v>
      </c>
      <c r="I28" s="17">
        <v>0</v>
      </c>
      <c r="J28" s="8">
        <v>1</v>
      </c>
      <c r="K28" s="17">
        <v>0</v>
      </c>
      <c r="L28" s="17">
        <v>0</v>
      </c>
      <c r="M28" s="11">
        <v>11</v>
      </c>
    </row>
    <row r="29" spans="1:13" ht="14.25" customHeight="1">
      <c r="A29" s="11">
        <v>12</v>
      </c>
      <c r="B29" s="19" t="s">
        <v>16</v>
      </c>
      <c r="C29" s="8">
        <v>3065</v>
      </c>
      <c r="D29" s="8">
        <v>205</v>
      </c>
      <c r="E29" s="8">
        <v>2848</v>
      </c>
      <c r="F29" s="8">
        <v>10</v>
      </c>
      <c r="G29" s="8">
        <v>2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1">
        <v>12</v>
      </c>
    </row>
    <row r="30" spans="1:13" ht="14.25" customHeight="1">
      <c r="A30" s="11"/>
      <c r="B30" s="19" t="s">
        <v>15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11"/>
    </row>
    <row r="31" spans="1:13" ht="15" customHeight="1">
      <c r="A31" s="11">
        <v>13</v>
      </c>
      <c r="B31" s="18" t="s">
        <v>36</v>
      </c>
      <c r="C31" s="14">
        <v>10628</v>
      </c>
      <c r="D31" s="14">
        <v>458</v>
      </c>
      <c r="E31" s="14">
        <v>3809</v>
      </c>
      <c r="F31" s="14">
        <v>2083</v>
      </c>
      <c r="G31" s="14">
        <v>1010</v>
      </c>
      <c r="H31" s="14">
        <v>1032</v>
      </c>
      <c r="I31" s="14">
        <v>9</v>
      </c>
      <c r="J31" s="14">
        <v>482</v>
      </c>
      <c r="K31" s="14">
        <v>713</v>
      </c>
      <c r="L31" s="14">
        <v>1032</v>
      </c>
      <c r="M31" s="11">
        <v>13</v>
      </c>
    </row>
    <row r="32" spans="1:13" ht="15" customHeight="1">
      <c r="A32" s="11"/>
      <c r="B32" s="18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1"/>
    </row>
    <row r="33" spans="1:13" ht="15" hidden="1" customHeight="1">
      <c r="A33" s="11">
        <v>20</v>
      </c>
      <c r="B33" s="15" t="s">
        <v>19</v>
      </c>
      <c r="C33" s="16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1">
        <v>20</v>
      </c>
    </row>
    <row r="34" spans="1:13" ht="15" hidden="1" customHeight="1">
      <c r="A34" s="11">
        <v>21</v>
      </c>
      <c r="B34" s="18" t="s">
        <v>20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1">
        <v>21</v>
      </c>
    </row>
    <row r="35" spans="1:13" ht="15" hidden="1" customHeight="1">
      <c r="A35" s="11">
        <v>22</v>
      </c>
      <c r="B35" s="18" t="s">
        <v>21</v>
      </c>
      <c r="C35" s="8">
        <v>13</v>
      </c>
      <c r="D35" s="17">
        <v>0</v>
      </c>
      <c r="E35" s="17">
        <v>0</v>
      </c>
      <c r="F35" s="17">
        <v>0</v>
      </c>
      <c r="G35" s="8">
        <v>13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1">
        <v>22</v>
      </c>
    </row>
    <row r="36" spans="1:13" ht="15" hidden="1" customHeight="1">
      <c r="A36" s="11">
        <v>23</v>
      </c>
      <c r="B36" s="18" t="s">
        <v>22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1">
        <v>23</v>
      </c>
    </row>
    <row r="37" spans="1:13" ht="15" hidden="1" customHeight="1">
      <c r="A37" s="11">
        <v>24</v>
      </c>
      <c r="B37" s="18" t="s">
        <v>23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1">
        <v>24</v>
      </c>
    </row>
    <row r="38" spans="1:13" ht="15" hidden="1" customHeight="1">
      <c r="A38" s="11">
        <v>25</v>
      </c>
      <c r="B38" s="18" t="s">
        <v>24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1">
        <v>25</v>
      </c>
    </row>
    <row r="39" spans="1:13" ht="15" hidden="1" customHeight="1">
      <c r="A39" s="11">
        <v>26</v>
      </c>
      <c r="B39" s="18" t="s">
        <v>25</v>
      </c>
      <c r="C39" s="8">
        <v>2</v>
      </c>
      <c r="D39" s="17">
        <v>0</v>
      </c>
      <c r="E39" s="17">
        <v>0</v>
      </c>
      <c r="F39" s="17">
        <v>0</v>
      </c>
      <c r="G39" s="17">
        <v>0</v>
      </c>
      <c r="H39" s="8">
        <v>2</v>
      </c>
      <c r="I39" s="17">
        <v>0</v>
      </c>
      <c r="J39" s="17">
        <v>0</v>
      </c>
      <c r="K39" s="17">
        <v>0</v>
      </c>
      <c r="L39" s="17">
        <v>0</v>
      </c>
      <c r="M39" s="11">
        <v>26</v>
      </c>
    </row>
    <row r="40" spans="1:13" ht="15" customHeight="1">
      <c r="A40" s="11">
        <v>14</v>
      </c>
      <c r="B40" s="31" t="s">
        <v>43</v>
      </c>
      <c r="C40" s="8">
        <f>SUM(C33:C39)</f>
        <v>15</v>
      </c>
      <c r="D40" s="8" t="s">
        <v>44</v>
      </c>
      <c r="E40" s="8" t="s">
        <v>44</v>
      </c>
      <c r="F40" s="8" t="s">
        <v>44</v>
      </c>
      <c r="G40" s="8">
        <f>SUM(G33:G39)</f>
        <v>13</v>
      </c>
      <c r="H40" s="8">
        <f>SUM(H33:H39)</f>
        <v>2</v>
      </c>
      <c r="I40" s="8" t="s">
        <v>44</v>
      </c>
      <c r="J40" s="8" t="s">
        <v>44</v>
      </c>
      <c r="K40" s="8" t="s">
        <v>44</v>
      </c>
      <c r="L40" s="8" t="s">
        <v>44</v>
      </c>
      <c r="M40" s="11">
        <v>14</v>
      </c>
    </row>
    <row r="41" spans="1:13" ht="15" customHeight="1">
      <c r="A41" s="11">
        <v>15</v>
      </c>
      <c r="B41" s="18" t="s">
        <v>26</v>
      </c>
      <c r="C41" s="8">
        <v>9</v>
      </c>
      <c r="D41" s="17">
        <v>0</v>
      </c>
      <c r="E41" s="8">
        <v>1</v>
      </c>
      <c r="F41" s="17">
        <v>0</v>
      </c>
      <c r="G41" s="17">
        <v>0</v>
      </c>
      <c r="H41" s="8">
        <v>3</v>
      </c>
      <c r="I41" s="17">
        <v>0</v>
      </c>
      <c r="J41" s="17">
        <v>0</v>
      </c>
      <c r="K41" s="8">
        <v>1</v>
      </c>
      <c r="L41" s="8">
        <v>4</v>
      </c>
      <c r="M41" s="11">
        <v>15</v>
      </c>
    </row>
    <row r="42" spans="1:13" ht="14.25" customHeight="1">
      <c r="A42" s="11">
        <v>16</v>
      </c>
      <c r="B42" s="18" t="s">
        <v>27</v>
      </c>
      <c r="C42" s="8">
        <v>738</v>
      </c>
      <c r="D42" s="8">
        <v>7</v>
      </c>
      <c r="E42" s="8">
        <v>14</v>
      </c>
      <c r="F42" s="8">
        <v>59</v>
      </c>
      <c r="G42" s="8">
        <v>106</v>
      </c>
      <c r="H42" s="8">
        <v>197</v>
      </c>
      <c r="I42" s="17">
        <v>0</v>
      </c>
      <c r="J42" s="8">
        <v>8</v>
      </c>
      <c r="K42" s="8">
        <v>109</v>
      </c>
      <c r="L42" s="8">
        <v>238</v>
      </c>
      <c r="M42" s="11">
        <v>16</v>
      </c>
    </row>
    <row r="43" spans="1:13" ht="14.25" customHeight="1">
      <c r="A43" s="11">
        <v>17</v>
      </c>
      <c r="B43" s="18" t="s">
        <v>28</v>
      </c>
      <c r="C43" s="8">
        <v>1492</v>
      </c>
      <c r="D43" s="8">
        <v>18</v>
      </c>
      <c r="E43" s="8">
        <v>81</v>
      </c>
      <c r="F43" s="8">
        <v>257</v>
      </c>
      <c r="G43" s="8">
        <v>322</v>
      </c>
      <c r="H43" s="8">
        <v>272</v>
      </c>
      <c r="I43" s="8">
        <v>3</v>
      </c>
      <c r="J43" s="8">
        <v>56</v>
      </c>
      <c r="K43" s="8">
        <v>129</v>
      </c>
      <c r="L43" s="8">
        <v>354</v>
      </c>
      <c r="M43" s="11">
        <v>17</v>
      </c>
    </row>
    <row r="44" spans="1:13" ht="14.25" customHeight="1">
      <c r="A44" s="11">
        <v>18</v>
      </c>
      <c r="B44" s="18" t="s">
        <v>29</v>
      </c>
      <c r="C44" s="8">
        <v>875</v>
      </c>
      <c r="D44" s="8">
        <v>14</v>
      </c>
      <c r="E44" s="8">
        <v>67</v>
      </c>
      <c r="F44" s="8">
        <v>213</v>
      </c>
      <c r="G44" s="8">
        <v>122</v>
      </c>
      <c r="H44" s="8">
        <v>121</v>
      </c>
      <c r="I44" s="8">
        <v>1</v>
      </c>
      <c r="J44" s="8">
        <v>56</v>
      </c>
      <c r="K44" s="8">
        <v>95</v>
      </c>
      <c r="L44" s="8">
        <v>186</v>
      </c>
      <c r="M44" s="11">
        <v>18</v>
      </c>
    </row>
    <row r="45" spans="1:13" ht="14.25" customHeight="1">
      <c r="A45" s="11">
        <v>19</v>
      </c>
      <c r="B45" s="18" t="s">
        <v>30</v>
      </c>
      <c r="C45" s="8">
        <v>1082</v>
      </c>
      <c r="D45" s="8">
        <v>37</v>
      </c>
      <c r="E45" s="8">
        <v>128</v>
      </c>
      <c r="F45" s="8">
        <v>247</v>
      </c>
      <c r="G45" s="8">
        <v>128</v>
      </c>
      <c r="H45" s="8">
        <v>265</v>
      </c>
      <c r="I45" s="8">
        <v>1</v>
      </c>
      <c r="J45" s="8">
        <v>70</v>
      </c>
      <c r="K45" s="8">
        <v>107</v>
      </c>
      <c r="L45" s="8">
        <v>99</v>
      </c>
      <c r="M45" s="11">
        <v>19</v>
      </c>
    </row>
    <row r="46" spans="1:13" ht="14.25" customHeight="1">
      <c r="A46" s="11">
        <v>20</v>
      </c>
      <c r="B46" s="18" t="s">
        <v>31</v>
      </c>
      <c r="C46" s="8">
        <v>1047</v>
      </c>
      <c r="D46" s="8">
        <v>33</v>
      </c>
      <c r="E46" s="8">
        <v>286</v>
      </c>
      <c r="F46" s="8">
        <v>323</v>
      </c>
      <c r="G46" s="8">
        <v>94</v>
      </c>
      <c r="H46" s="8">
        <v>82</v>
      </c>
      <c r="I46" s="17">
        <v>0</v>
      </c>
      <c r="J46" s="8">
        <v>65</v>
      </c>
      <c r="K46" s="8">
        <v>99</v>
      </c>
      <c r="L46" s="8">
        <v>65</v>
      </c>
      <c r="M46" s="11">
        <v>20</v>
      </c>
    </row>
    <row r="47" spans="1:13" ht="14.25" customHeight="1">
      <c r="A47" s="11">
        <v>21</v>
      </c>
      <c r="B47" s="18" t="s">
        <v>32</v>
      </c>
      <c r="C47" s="8">
        <v>670</v>
      </c>
      <c r="D47" s="8">
        <v>42</v>
      </c>
      <c r="E47" s="8">
        <v>128</v>
      </c>
      <c r="F47" s="8">
        <v>204</v>
      </c>
      <c r="G47" s="8">
        <v>76</v>
      </c>
      <c r="H47" s="8">
        <v>23</v>
      </c>
      <c r="I47" s="8">
        <v>2</v>
      </c>
      <c r="J47" s="8">
        <v>86</v>
      </c>
      <c r="K47" s="8">
        <v>79</v>
      </c>
      <c r="L47" s="8">
        <v>30</v>
      </c>
      <c r="M47" s="11">
        <v>21</v>
      </c>
    </row>
    <row r="48" spans="1:13" ht="14.25" customHeight="1">
      <c r="A48" s="11">
        <v>22</v>
      </c>
      <c r="B48" s="18" t="s">
        <v>33</v>
      </c>
      <c r="C48" s="8">
        <v>2200</v>
      </c>
      <c r="D48" s="8">
        <v>168</v>
      </c>
      <c r="E48" s="8">
        <v>908</v>
      </c>
      <c r="F48" s="8">
        <v>620</v>
      </c>
      <c r="G48" s="8">
        <v>145</v>
      </c>
      <c r="H48" s="8">
        <v>67</v>
      </c>
      <c r="I48" s="8">
        <v>2</v>
      </c>
      <c r="J48" s="8">
        <v>140</v>
      </c>
      <c r="K48" s="8">
        <v>94</v>
      </c>
      <c r="L48" s="8">
        <v>56</v>
      </c>
      <c r="M48" s="11">
        <v>22</v>
      </c>
    </row>
    <row r="49" spans="1:13" ht="14.25" customHeight="1">
      <c r="A49" s="11">
        <v>23</v>
      </c>
      <c r="B49" s="18" t="s">
        <v>34</v>
      </c>
      <c r="C49" s="8">
        <v>756</v>
      </c>
      <c r="D49" s="8">
        <v>81</v>
      </c>
      <c r="E49" s="8">
        <v>515</v>
      </c>
      <c r="F49" s="8">
        <v>156</v>
      </c>
      <c r="G49" s="8">
        <v>3</v>
      </c>
      <c r="H49" s="17">
        <v>0</v>
      </c>
      <c r="I49" s="17">
        <v>0</v>
      </c>
      <c r="J49" s="8">
        <v>1</v>
      </c>
      <c r="K49" s="17">
        <v>0</v>
      </c>
      <c r="L49" s="17">
        <v>0</v>
      </c>
      <c r="M49" s="11">
        <v>23</v>
      </c>
    </row>
    <row r="50" spans="1:13" ht="14.25" customHeight="1">
      <c r="A50" s="11">
        <v>24</v>
      </c>
      <c r="B50" s="19" t="s">
        <v>16</v>
      </c>
      <c r="C50" s="8">
        <v>1744</v>
      </c>
      <c r="D50" s="8">
        <v>58</v>
      </c>
      <c r="E50" s="8">
        <v>1681</v>
      </c>
      <c r="F50" s="8">
        <v>4</v>
      </c>
      <c r="G50" s="8">
        <v>1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1">
        <v>24</v>
      </c>
    </row>
    <row r="51" spans="1:13" ht="14.25" customHeight="1">
      <c r="A51" s="11"/>
      <c r="B51" s="19"/>
      <c r="C51" s="8"/>
      <c r="D51" s="8"/>
      <c r="E51" s="8"/>
      <c r="F51" s="8"/>
      <c r="G51" s="8"/>
      <c r="H51" s="17"/>
      <c r="I51" s="17"/>
      <c r="J51" s="17"/>
      <c r="K51" s="17"/>
      <c r="L51" s="17"/>
      <c r="M51" s="11"/>
    </row>
    <row r="52" spans="1:13" ht="14.25" customHeight="1">
      <c r="A52" s="20">
        <v>25</v>
      </c>
      <c r="B52" s="18" t="s">
        <v>37</v>
      </c>
      <c r="C52" s="14">
        <v>19152</v>
      </c>
      <c r="D52" s="14">
        <v>774</v>
      </c>
      <c r="E52" s="14">
        <v>7335</v>
      </c>
      <c r="F52" s="14">
        <v>5759</v>
      </c>
      <c r="G52" s="14">
        <v>3779</v>
      </c>
      <c r="H52" s="14">
        <v>233</v>
      </c>
      <c r="I52" s="16">
        <v>0</v>
      </c>
      <c r="J52" s="14">
        <v>272</v>
      </c>
      <c r="K52" s="14">
        <v>9</v>
      </c>
      <c r="L52" s="14">
        <v>991</v>
      </c>
      <c r="M52" s="20">
        <v>25</v>
      </c>
    </row>
    <row r="53" spans="1:13" ht="15" customHeight="1">
      <c r="A53" s="20"/>
      <c r="B53" s="18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20"/>
    </row>
    <row r="54" spans="1:13" ht="15" hidden="1" customHeight="1">
      <c r="A54" s="11">
        <v>38</v>
      </c>
      <c r="B54" s="15" t="s">
        <v>19</v>
      </c>
      <c r="C54" s="16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1">
        <v>38</v>
      </c>
    </row>
    <row r="55" spans="1:13" ht="15" hidden="1" customHeight="1">
      <c r="A55" s="11">
        <v>39</v>
      </c>
      <c r="B55" s="18" t="s">
        <v>20</v>
      </c>
      <c r="C55" s="8">
        <v>1</v>
      </c>
      <c r="D55" s="17">
        <v>0</v>
      </c>
      <c r="E55" s="17">
        <v>0</v>
      </c>
      <c r="F55" s="17">
        <v>0</v>
      </c>
      <c r="G55" s="8">
        <v>1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1">
        <v>39</v>
      </c>
    </row>
    <row r="56" spans="1:13" ht="15" hidden="1" customHeight="1">
      <c r="A56" s="11">
        <v>40</v>
      </c>
      <c r="B56" s="18" t="s">
        <v>21</v>
      </c>
      <c r="C56" s="8">
        <v>137</v>
      </c>
      <c r="D56" s="17">
        <v>0</v>
      </c>
      <c r="E56" s="17">
        <v>0</v>
      </c>
      <c r="F56" s="17">
        <v>0</v>
      </c>
      <c r="G56" s="8">
        <v>137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1">
        <v>40</v>
      </c>
    </row>
    <row r="57" spans="1:13" ht="15" hidden="1" customHeight="1">
      <c r="A57" s="11">
        <v>41</v>
      </c>
      <c r="B57" s="18" t="s">
        <v>22</v>
      </c>
      <c r="C57" s="8">
        <v>26</v>
      </c>
      <c r="D57" s="17">
        <v>0</v>
      </c>
      <c r="E57" s="17">
        <v>0</v>
      </c>
      <c r="F57" s="17">
        <v>0</v>
      </c>
      <c r="G57" s="8">
        <v>26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1">
        <v>41</v>
      </c>
    </row>
    <row r="58" spans="1:13" ht="15" hidden="1" customHeight="1">
      <c r="A58" s="11">
        <v>42</v>
      </c>
      <c r="B58" s="18" t="s">
        <v>23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1">
        <v>42</v>
      </c>
    </row>
    <row r="59" spans="1:13" ht="15" hidden="1" customHeight="1">
      <c r="A59" s="11">
        <v>43</v>
      </c>
      <c r="B59" s="18" t="s">
        <v>24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1">
        <v>43</v>
      </c>
    </row>
    <row r="60" spans="1:13" ht="15" customHeight="1">
      <c r="A60" s="11">
        <v>26</v>
      </c>
      <c r="B60" s="31" t="s">
        <v>45</v>
      </c>
      <c r="C60" s="8">
        <v>166</v>
      </c>
      <c r="D60" s="17">
        <v>0</v>
      </c>
      <c r="E60" s="17">
        <v>0</v>
      </c>
      <c r="F60" s="8">
        <v>1</v>
      </c>
      <c r="G60" s="8">
        <v>165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1">
        <v>26</v>
      </c>
    </row>
    <row r="61" spans="1:13" ht="15" customHeight="1">
      <c r="A61" s="11">
        <v>27</v>
      </c>
      <c r="B61" s="18" t="s">
        <v>26</v>
      </c>
      <c r="C61" s="8">
        <v>7</v>
      </c>
      <c r="D61" s="17">
        <v>0</v>
      </c>
      <c r="E61" s="8">
        <v>1</v>
      </c>
      <c r="F61" s="8">
        <v>1</v>
      </c>
      <c r="G61" s="8">
        <v>2</v>
      </c>
      <c r="H61" s="17">
        <v>0</v>
      </c>
      <c r="I61" s="17">
        <v>0</v>
      </c>
      <c r="J61" s="17">
        <v>0</v>
      </c>
      <c r="K61" s="17">
        <v>0</v>
      </c>
      <c r="L61" s="8">
        <v>3</v>
      </c>
      <c r="M61" s="11">
        <v>27</v>
      </c>
    </row>
    <row r="62" spans="1:13" ht="15" customHeight="1">
      <c r="A62" s="11">
        <v>28</v>
      </c>
      <c r="B62" s="18" t="s">
        <v>27</v>
      </c>
      <c r="C62" s="8">
        <v>932</v>
      </c>
      <c r="D62" s="8">
        <v>28</v>
      </c>
      <c r="E62" s="8">
        <v>29</v>
      </c>
      <c r="F62" s="8">
        <v>204</v>
      </c>
      <c r="G62" s="8">
        <v>347</v>
      </c>
      <c r="H62" s="8">
        <v>43</v>
      </c>
      <c r="I62" s="17">
        <v>0</v>
      </c>
      <c r="J62" s="8">
        <v>7</v>
      </c>
      <c r="K62" s="17">
        <v>0</v>
      </c>
      <c r="L62" s="8">
        <v>274</v>
      </c>
      <c r="M62" s="11">
        <v>28</v>
      </c>
    </row>
    <row r="63" spans="1:13" ht="15" customHeight="1">
      <c r="A63" s="11">
        <v>29</v>
      </c>
      <c r="B63" s="18" t="s">
        <v>28</v>
      </c>
      <c r="C63" s="8">
        <v>2977</v>
      </c>
      <c r="D63" s="8">
        <v>65</v>
      </c>
      <c r="E63" s="8">
        <v>199</v>
      </c>
      <c r="F63" s="8">
        <v>1201</v>
      </c>
      <c r="G63" s="8">
        <v>1133</v>
      </c>
      <c r="H63" s="8">
        <v>48</v>
      </c>
      <c r="I63" s="17">
        <v>0</v>
      </c>
      <c r="J63" s="8">
        <v>50</v>
      </c>
      <c r="K63" s="8">
        <v>4</v>
      </c>
      <c r="L63" s="8">
        <v>277</v>
      </c>
      <c r="M63" s="11">
        <v>29</v>
      </c>
    </row>
    <row r="64" spans="1:13" ht="15" customHeight="1">
      <c r="A64" s="11">
        <v>30</v>
      </c>
      <c r="B64" s="18" t="s">
        <v>29</v>
      </c>
      <c r="C64" s="8">
        <v>1754</v>
      </c>
      <c r="D64" s="8">
        <v>17</v>
      </c>
      <c r="E64" s="8">
        <v>178</v>
      </c>
      <c r="F64" s="8">
        <v>721</v>
      </c>
      <c r="G64" s="8">
        <v>530</v>
      </c>
      <c r="H64" s="8">
        <v>48</v>
      </c>
      <c r="I64" s="17">
        <v>0</v>
      </c>
      <c r="J64" s="8">
        <v>45</v>
      </c>
      <c r="K64" s="17">
        <v>0</v>
      </c>
      <c r="L64" s="8">
        <v>215</v>
      </c>
      <c r="M64" s="11">
        <v>30</v>
      </c>
    </row>
    <row r="65" spans="1:13" ht="15" customHeight="1">
      <c r="A65" s="11">
        <v>31</v>
      </c>
      <c r="B65" s="18" t="s">
        <v>30</v>
      </c>
      <c r="C65" s="8">
        <v>1942</v>
      </c>
      <c r="D65" s="8">
        <v>41</v>
      </c>
      <c r="E65" s="8">
        <v>418</v>
      </c>
      <c r="F65" s="8">
        <v>702</v>
      </c>
      <c r="G65" s="8">
        <v>503</v>
      </c>
      <c r="H65" s="8">
        <v>58</v>
      </c>
      <c r="I65" s="17">
        <v>0</v>
      </c>
      <c r="J65" s="8">
        <v>89</v>
      </c>
      <c r="K65" s="8">
        <v>1</v>
      </c>
      <c r="L65" s="8">
        <v>130</v>
      </c>
      <c r="M65" s="11">
        <v>31</v>
      </c>
    </row>
    <row r="66" spans="1:13" ht="15" customHeight="1">
      <c r="A66" s="11">
        <v>32</v>
      </c>
      <c r="B66" s="18" t="s">
        <v>31</v>
      </c>
      <c r="C66" s="8">
        <v>2554</v>
      </c>
      <c r="D66" s="8">
        <v>41</v>
      </c>
      <c r="E66" s="8">
        <v>1080</v>
      </c>
      <c r="F66" s="8">
        <v>890</v>
      </c>
      <c r="G66" s="8">
        <v>434</v>
      </c>
      <c r="H66" s="8">
        <v>25</v>
      </c>
      <c r="I66" s="17">
        <v>0</v>
      </c>
      <c r="J66" s="8">
        <v>28</v>
      </c>
      <c r="K66" s="8">
        <v>2</v>
      </c>
      <c r="L66" s="8">
        <v>54</v>
      </c>
      <c r="M66" s="11">
        <v>32</v>
      </c>
    </row>
    <row r="67" spans="1:13" ht="15" customHeight="1">
      <c r="A67" s="11">
        <v>33</v>
      </c>
      <c r="B67" s="18" t="s">
        <v>32</v>
      </c>
      <c r="C67" s="8">
        <v>1465</v>
      </c>
      <c r="D67" s="8">
        <v>39</v>
      </c>
      <c r="E67" s="8">
        <v>544</v>
      </c>
      <c r="F67" s="8">
        <v>590</v>
      </c>
      <c r="G67" s="8">
        <v>229</v>
      </c>
      <c r="H67" s="8">
        <v>4</v>
      </c>
      <c r="I67" s="17">
        <v>0</v>
      </c>
      <c r="J67" s="8">
        <v>32</v>
      </c>
      <c r="K67" s="8">
        <v>2</v>
      </c>
      <c r="L67" s="8">
        <v>25</v>
      </c>
      <c r="M67" s="11">
        <v>33</v>
      </c>
    </row>
    <row r="68" spans="1:13" ht="15" customHeight="1">
      <c r="A68" s="11">
        <v>34</v>
      </c>
      <c r="B68" s="18" t="s">
        <v>33</v>
      </c>
      <c r="C68" s="8">
        <v>4407</v>
      </c>
      <c r="D68" s="8">
        <v>214</v>
      </c>
      <c r="E68" s="8">
        <v>2432</v>
      </c>
      <c r="F68" s="8">
        <v>1296</v>
      </c>
      <c r="G68" s="8">
        <v>424</v>
      </c>
      <c r="H68" s="8">
        <v>7</v>
      </c>
      <c r="I68" s="17">
        <v>0</v>
      </c>
      <c r="J68" s="8">
        <v>21</v>
      </c>
      <c r="K68" s="17">
        <v>0</v>
      </c>
      <c r="L68" s="8">
        <v>13</v>
      </c>
      <c r="M68" s="11">
        <v>34</v>
      </c>
    </row>
    <row r="69" spans="1:13" ht="15" customHeight="1">
      <c r="A69" s="11">
        <v>35</v>
      </c>
      <c r="B69" s="18" t="s">
        <v>34</v>
      </c>
      <c r="C69" s="8">
        <v>1627</v>
      </c>
      <c r="D69" s="8">
        <v>182</v>
      </c>
      <c r="E69" s="8">
        <v>1287</v>
      </c>
      <c r="F69" s="8">
        <v>147</v>
      </c>
      <c r="G69" s="8">
        <v>11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1">
        <v>35</v>
      </c>
    </row>
    <row r="70" spans="1:13" ht="15" customHeight="1">
      <c r="A70" s="11">
        <v>36</v>
      </c>
      <c r="B70" s="19" t="s">
        <v>16</v>
      </c>
      <c r="C70" s="8">
        <v>1321</v>
      </c>
      <c r="D70" s="8">
        <v>147</v>
      </c>
      <c r="E70" s="8">
        <v>1167</v>
      </c>
      <c r="F70" s="8">
        <v>6</v>
      </c>
      <c r="G70" s="8">
        <v>1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1">
        <v>36</v>
      </c>
    </row>
    <row r="71" spans="1:13" s="11" customFormat="1" ht="15" customHeight="1">
      <c r="B71" s="38"/>
      <c r="C71" s="21"/>
      <c r="D71" s="21"/>
      <c r="E71" s="21"/>
      <c r="F71" s="21"/>
      <c r="G71" s="21"/>
      <c r="H71" s="33"/>
      <c r="I71" s="33"/>
      <c r="J71" s="33"/>
      <c r="K71" s="33"/>
      <c r="L71" s="33"/>
    </row>
    <row r="72" spans="1:13" ht="15" customHeight="1">
      <c r="A72" s="11"/>
      <c r="B72" s="52" t="s">
        <v>40</v>
      </c>
      <c r="C72" s="53"/>
      <c r="D72" s="53"/>
      <c r="E72" s="53"/>
      <c r="F72" s="54"/>
      <c r="G72" s="47" t="s">
        <v>41</v>
      </c>
      <c r="H72" s="47"/>
      <c r="I72" s="47"/>
      <c r="J72" s="47"/>
      <c r="K72" s="47"/>
      <c r="L72" s="47"/>
      <c r="M72" s="11"/>
    </row>
    <row r="73" spans="1:13" s="11" customFormat="1" ht="15" customHeight="1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3" ht="15" customHeight="1">
      <c r="A74" s="11">
        <v>37</v>
      </c>
      <c r="B74" s="14" t="s">
        <v>17</v>
      </c>
      <c r="C74" s="22">
        <v>32818487</v>
      </c>
      <c r="D74" s="22">
        <v>1688207</v>
      </c>
      <c r="E74" s="22">
        <v>17700248</v>
      </c>
      <c r="F74" s="22">
        <v>6804519</v>
      </c>
      <c r="G74" s="22">
        <v>3351137</v>
      </c>
      <c r="H74" s="22">
        <v>838242</v>
      </c>
      <c r="I74" s="22">
        <v>7099</v>
      </c>
      <c r="J74" s="22">
        <v>634272</v>
      </c>
      <c r="K74" s="22">
        <v>536734</v>
      </c>
      <c r="L74" s="22">
        <v>1258029</v>
      </c>
      <c r="M74" s="11">
        <v>37</v>
      </c>
    </row>
    <row r="75" spans="1:13" ht="15" customHeight="1">
      <c r="A75" s="11"/>
      <c r="B75" s="1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11"/>
    </row>
    <row r="76" spans="1:13" s="23" customFormat="1" ht="15" hidden="1" customHeight="1">
      <c r="A76" s="11">
        <v>56</v>
      </c>
      <c r="B76" s="15" t="s">
        <v>19</v>
      </c>
      <c r="C76" s="16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1">
        <v>56</v>
      </c>
    </row>
    <row r="77" spans="1:13" ht="15" hidden="1" customHeight="1">
      <c r="A77" s="11">
        <v>57</v>
      </c>
      <c r="B77" s="18" t="s">
        <v>20</v>
      </c>
      <c r="C77" s="8">
        <v>115</v>
      </c>
      <c r="D77" s="17">
        <v>0</v>
      </c>
      <c r="E77" s="17">
        <v>0</v>
      </c>
      <c r="F77" s="17">
        <v>0</v>
      </c>
      <c r="G77" s="8">
        <v>115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1">
        <v>57</v>
      </c>
    </row>
    <row r="78" spans="1:13" ht="15" hidden="1" customHeight="1">
      <c r="A78" s="11">
        <v>58</v>
      </c>
      <c r="B78" s="18" t="s">
        <v>21</v>
      </c>
      <c r="C78" s="8">
        <v>20588</v>
      </c>
      <c r="D78" s="17">
        <v>0</v>
      </c>
      <c r="E78" s="17">
        <v>0</v>
      </c>
      <c r="F78" s="17">
        <v>0</v>
      </c>
      <c r="G78" s="8">
        <v>20588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1">
        <v>58</v>
      </c>
    </row>
    <row r="79" spans="1:13" ht="15" hidden="1" customHeight="1">
      <c r="A79" s="11">
        <v>59</v>
      </c>
      <c r="B79" s="18" t="s">
        <v>22</v>
      </c>
      <c r="C79" s="8">
        <v>4316</v>
      </c>
      <c r="D79" s="17">
        <v>0</v>
      </c>
      <c r="E79" s="17">
        <v>0</v>
      </c>
      <c r="F79" s="17">
        <v>0</v>
      </c>
      <c r="G79" s="8">
        <v>4316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1">
        <v>59</v>
      </c>
    </row>
    <row r="80" spans="1:13" ht="15" hidden="1" customHeight="1">
      <c r="A80" s="11">
        <v>60</v>
      </c>
      <c r="B80" s="18" t="s">
        <v>23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1">
        <v>60</v>
      </c>
    </row>
    <row r="81" spans="1:13" ht="15" hidden="1" customHeight="1">
      <c r="A81" s="11">
        <v>61</v>
      </c>
      <c r="B81" s="18" t="s">
        <v>24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1">
        <v>61</v>
      </c>
    </row>
    <row r="82" spans="1:13" ht="14.25" customHeight="1">
      <c r="A82" s="11">
        <v>38</v>
      </c>
      <c r="B82" s="31" t="s">
        <v>46</v>
      </c>
      <c r="C82" s="8">
        <v>26135</v>
      </c>
      <c r="D82" s="17">
        <v>0</v>
      </c>
      <c r="E82" s="17">
        <v>0</v>
      </c>
      <c r="F82" s="8">
        <v>250</v>
      </c>
      <c r="G82" s="8">
        <v>25304</v>
      </c>
      <c r="H82" s="8">
        <v>581</v>
      </c>
      <c r="I82" s="17">
        <v>0</v>
      </c>
      <c r="J82" s="17">
        <v>0</v>
      </c>
      <c r="K82" s="17">
        <v>0</v>
      </c>
      <c r="L82" s="17">
        <v>0</v>
      </c>
      <c r="M82" s="11">
        <v>38</v>
      </c>
    </row>
    <row r="83" spans="1:13" ht="14.25" customHeight="1">
      <c r="A83" s="11">
        <v>39</v>
      </c>
      <c r="B83" s="18" t="s">
        <v>26</v>
      </c>
      <c r="C83" s="8">
        <v>5547</v>
      </c>
      <c r="D83" s="17">
        <v>0</v>
      </c>
      <c r="E83" s="8">
        <v>681</v>
      </c>
      <c r="F83" s="8">
        <v>385</v>
      </c>
      <c r="G83" s="8">
        <v>701</v>
      </c>
      <c r="H83" s="8">
        <v>1034</v>
      </c>
      <c r="I83" s="17">
        <v>0</v>
      </c>
      <c r="J83" s="17">
        <v>0</v>
      </c>
      <c r="K83" s="8">
        <v>337</v>
      </c>
      <c r="L83" s="8">
        <v>2409</v>
      </c>
      <c r="M83" s="11">
        <v>39</v>
      </c>
    </row>
    <row r="84" spans="1:13" ht="14.25" customHeight="1">
      <c r="A84" s="11">
        <v>40</v>
      </c>
      <c r="B84" s="18" t="s">
        <v>27</v>
      </c>
      <c r="C84" s="8">
        <v>788661</v>
      </c>
      <c r="D84" s="8">
        <v>16476</v>
      </c>
      <c r="E84" s="8">
        <v>20156</v>
      </c>
      <c r="F84" s="8">
        <v>123912</v>
      </c>
      <c r="G84" s="8">
        <v>213916</v>
      </c>
      <c r="H84" s="8">
        <v>113608</v>
      </c>
      <c r="I84" s="17">
        <v>0</v>
      </c>
      <c r="J84" s="8">
        <v>6955</v>
      </c>
      <c r="K84" s="8">
        <v>51666</v>
      </c>
      <c r="L84" s="8">
        <v>241972</v>
      </c>
      <c r="M84" s="11">
        <v>40</v>
      </c>
    </row>
    <row r="85" spans="1:13" ht="14.25" customHeight="1">
      <c r="A85" s="11">
        <v>41</v>
      </c>
      <c r="B85" s="18" t="s">
        <v>28</v>
      </c>
      <c r="C85" s="8">
        <v>2414161</v>
      </c>
      <c r="D85" s="8">
        <v>44832</v>
      </c>
      <c r="E85" s="8">
        <v>152866</v>
      </c>
      <c r="F85" s="8">
        <v>760587</v>
      </c>
      <c r="G85" s="8">
        <v>798712</v>
      </c>
      <c r="H85" s="8">
        <v>176699</v>
      </c>
      <c r="I85" s="8">
        <v>1674</v>
      </c>
      <c r="J85" s="8">
        <v>56737</v>
      </c>
      <c r="K85" s="8">
        <v>71993</v>
      </c>
      <c r="L85" s="8">
        <v>350061</v>
      </c>
      <c r="M85" s="11">
        <v>41</v>
      </c>
    </row>
    <row r="86" spans="1:13" ht="14.25" customHeight="1">
      <c r="A86" s="11">
        <v>42</v>
      </c>
      <c r="B86" s="18" t="s">
        <v>29</v>
      </c>
      <c r="C86" s="8">
        <v>1710397</v>
      </c>
      <c r="D86" s="8">
        <v>20169</v>
      </c>
      <c r="E86" s="8">
        <v>160040</v>
      </c>
      <c r="F86" s="8">
        <v>603856</v>
      </c>
      <c r="G86" s="8">
        <v>423098</v>
      </c>
      <c r="H86" s="8">
        <v>111191</v>
      </c>
      <c r="I86" s="8">
        <v>665</v>
      </c>
      <c r="J86" s="8">
        <v>64797</v>
      </c>
      <c r="K86" s="8">
        <v>60297</v>
      </c>
      <c r="L86" s="8">
        <v>266284</v>
      </c>
      <c r="M86" s="11">
        <v>42</v>
      </c>
    </row>
    <row r="87" spans="1:13" ht="14.25" customHeight="1">
      <c r="A87" s="11">
        <v>43</v>
      </c>
      <c r="B87" s="18" t="s">
        <v>30</v>
      </c>
      <c r="C87" s="8">
        <v>2271269</v>
      </c>
      <c r="D87" s="8">
        <v>58792</v>
      </c>
      <c r="E87" s="8">
        <v>420368</v>
      </c>
      <c r="F87" s="8">
        <v>709629</v>
      </c>
      <c r="G87" s="8">
        <v>472673</v>
      </c>
      <c r="H87" s="8">
        <v>237547</v>
      </c>
      <c r="I87" s="8">
        <v>793</v>
      </c>
      <c r="J87" s="8">
        <v>121315</v>
      </c>
      <c r="K87" s="8">
        <v>80829</v>
      </c>
      <c r="L87" s="8">
        <v>169323</v>
      </c>
      <c r="M87" s="11">
        <v>43</v>
      </c>
    </row>
    <row r="88" spans="1:13" ht="14.25" customHeight="1">
      <c r="A88" s="11">
        <v>44</v>
      </c>
      <c r="B88" s="18" t="s">
        <v>31</v>
      </c>
      <c r="C88" s="8">
        <v>3083908</v>
      </c>
      <c r="D88" s="8">
        <v>62627</v>
      </c>
      <c r="E88" s="8">
        <v>1172274</v>
      </c>
      <c r="F88" s="8">
        <v>1043368</v>
      </c>
      <c r="G88" s="8">
        <v>448488</v>
      </c>
      <c r="H88" s="8">
        <v>90558</v>
      </c>
      <c r="I88" s="17">
        <v>0</v>
      </c>
      <c r="J88" s="8">
        <v>80110</v>
      </c>
      <c r="K88" s="8">
        <v>86289</v>
      </c>
      <c r="L88" s="8">
        <v>100194</v>
      </c>
      <c r="M88" s="11">
        <v>44</v>
      </c>
    </row>
    <row r="89" spans="1:13" ht="14.25" customHeight="1">
      <c r="A89" s="11">
        <v>45</v>
      </c>
      <c r="B89" s="18" t="s">
        <v>32</v>
      </c>
      <c r="C89" s="8">
        <v>2030319</v>
      </c>
      <c r="D89" s="8">
        <v>77264</v>
      </c>
      <c r="E89" s="8">
        <v>638372</v>
      </c>
      <c r="F89" s="8">
        <v>758712</v>
      </c>
      <c r="G89" s="8">
        <v>288929</v>
      </c>
      <c r="H89" s="8">
        <v>25371</v>
      </c>
      <c r="I89" s="8">
        <v>1828</v>
      </c>
      <c r="J89" s="8">
        <v>111204</v>
      </c>
      <c r="K89" s="8">
        <v>76218</v>
      </c>
      <c r="L89" s="8">
        <v>52421</v>
      </c>
      <c r="M89" s="11">
        <v>45</v>
      </c>
    </row>
    <row r="90" spans="1:13" ht="14.25" customHeight="1">
      <c r="A90" s="11">
        <v>46</v>
      </c>
      <c r="B90" s="18" t="s">
        <v>33</v>
      </c>
      <c r="C90" s="8">
        <v>7968887</v>
      </c>
      <c r="D90" s="8">
        <v>463569</v>
      </c>
      <c r="E90" s="8">
        <v>4111107</v>
      </c>
      <c r="F90" s="8">
        <v>2282438</v>
      </c>
      <c r="G90" s="8">
        <v>651884</v>
      </c>
      <c r="H90" s="8">
        <v>81653</v>
      </c>
      <c r="I90" s="8">
        <v>2139</v>
      </c>
      <c r="J90" s="8">
        <v>191627</v>
      </c>
      <c r="K90" s="8">
        <v>109105</v>
      </c>
      <c r="L90" s="8">
        <v>75365</v>
      </c>
      <c r="M90" s="11">
        <v>46</v>
      </c>
    </row>
    <row r="91" spans="1:13" ht="14.25" customHeight="1">
      <c r="A91" s="11">
        <v>47</v>
      </c>
      <c r="B91" s="18" t="s">
        <v>34</v>
      </c>
      <c r="C91" s="8">
        <v>4047615</v>
      </c>
      <c r="D91" s="8">
        <v>450892</v>
      </c>
      <c r="E91" s="8">
        <v>3073437</v>
      </c>
      <c r="F91" s="8">
        <v>498827</v>
      </c>
      <c r="G91" s="8">
        <v>22932</v>
      </c>
      <c r="H91" s="17">
        <v>0</v>
      </c>
      <c r="I91" s="17">
        <v>0</v>
      </c>
      <c r="J91" s="8">
        <v>1527</v>
      </c>
      <c r="K91" s="17">
        <v>0</v>
      </c>
      <c r="L91" s="17">
        <v>0</v>
      </c>
      <c r="M91" s="11">
        <v>47</v>
      </c>
    </row>
    <row r="92" spans="1:13" s="11" customFormat="1" ht="14.25" customHeight="1">
      <c r="A92" s="11">
        <v>48</v>
      </c>
      <c r="B92" s="19" t="s">
        <v>16</v>
      </c>
      <c r="C92" s="8">
        <v>8471588</v>
      </c>
      <c r="D92" s="8">
        <v>493586</v>
      </c>
      <c r="E92" s="8">
        <v>7950947</v>
      </c>
      <c r="F92" s="8">
        <v>22555</v>
      </c>
      <c r="G92" s="8">
        <v>4500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1">
        <v>48</v>
      </c>
    </row>
    <row r="93" spans="1:13" s="11" customFormat="1" ht="15" customHeight="1">
      <c r="B93" s="19"/>
      <c r="C93" s="8"/>
      <c r="D93" s="8"/>
      <c r="E93" s="8"/>
      <c r="F93" s="8"/>
      <c r="G93" s="8"/>
      <c r="H93" s="17"/>
      <c r="I93" s="17"/>
      <c r="J93" s="17"/>
      <c r="K93" s="17"/>
      <c r="L93" s="17"/>
    </row>
    <row r="94" spans="1:13" ht="15" customHeight="1">
      <c r="A94" s="11">
        <v>49</v>
      </c>
      <c r="B94" s="18" t="s">
        <v>38</v>
      </c>
      <c r="C94" s="14">
        <v>12927745</v>
      </c>
      <c r="D94" s="14">
        <v>608838</v>
      </c>
      <c r="E94" s="14">
        <v>7315563</v>
      </c>
      <c r="F94" s="14">
        <v>1971361</v>
      </c>
      <c r="G94" s="14">
        <v>727866</v>
      </c>
      <c r="H94" s="14">
        <v>683979</v>
      </c>
      <c r="I94" s="14">
        <v>7099</v>
      </c>
      <c r="J94" s="14">
        <v>430730</v>
      </c>
      <c r="K94" s="14">
        <v>530261</v>
      </c>
      <c r="L94" s="14">
        <v>652048</v>
      </c>
      <c r="M94" s="11">
        <v>49</v>
      </c>
    </row>
    <row r="95" spans="1:13" ht="15" customHeight="1">
      <c r="A95" s="11"/>
      <c r="B95" s="18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1"/>
    </row>
    <row r="96" spans="1:13" ht="15" hidden="1" customHeight="1">
      <c r="A96" s="11">
        <v>74</v>
      </c>
      <c r="B96" s="15" t="s">
        <v>19</v>
      </c>
      <c r="C96" s="16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1">
        <v>74</v>
      </c>
    </row>
    <row r="97" spans="1:13" ht="15" hidden="1" customHeight="1">
      <c r="A97" s="11">
        <v>75</v>
      </c>
      <c r="B97" s="18" t="s">
        <v>20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1">
        <v>75</v>
      </c>
    </row>
    <row r="98" spans="1:13" ht="15" hidden="1" customHeight="1">
      <c r="A98" s="11">
        <v>76</v>
      </c>
      <c r="B98" s="18" t="s">
        <v>21</v>
      </c>
      <c r="C98" s="8">
        <v>1735</v>
      </c>
      <c r="D98" s="17">
        <v>0</v>
      </c>
      <c r="E98" s="17">
        <v>0</v>
      </c>
      <c r="F98" s="17">
        <v>0</v>
      </c>
      <c r="G98" s="8">
        <v>1735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1">
        <v>76</v>
      </c>
    </row>
    <row r="99" spans="1:13" ht="15" hidden="1" customHeight="1">
      <c r="A99" s="11">
        <v>77</v>
      </c>
      <c r="B99" s="18" t="s">
        <v>22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1">
        <v>77</v>
      </c>
    </row>
    <row r="100" spans="1:13" ht="15" hidden="1" customHeight="1">
      <c r="A100" s="11">
        <v>78</v>
      </c>
      <c r="B100" s="18" t="s">
        <v>23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1">
        <v>78</v>
      </c>
    </row>
    <row r="101" spans="1:13" ht="15" hidden="1" customHeight="1">
      <c r="A101" s="11">
        <v>79</v>
      </c>
      <c r="B101" s="18" t="s">
        <v>24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1">
        <v>79</v>
      </c>
    </row>
    <row r="102" spans="1:13" ht="15" hidden="1" customHeight="1">
      <c r="A102" s="11">
        <v>80</v>
      </c>
      <c r="B102" s="18" t="s">
        <v>25</v>
      </c>
      <c r="C102" s="8">
        <v>581</v>
      </c>
      <c r="D102" s="17">
        <v>0</v>
      </c>
      <c r="E102" s="17">
        <v>0</v>
      </c>
      <c r="F102" s="17">
        <v>0</v>
      </c>
      <c r="G102" s="17">
        <v>0</v>
      </c>
      <c r="H102" s="8">
        <v>581</v>
      </c>
      <c r="I102" s="17">
        <v>0</v>
      </c>
      <c r="J102" s="17">
        <v>0</v>
      </c>
      <c r="K102" s="17">
        <v>0</v>
      </c>
      <c r="L102" s="17">
        <v>0</v>
      </c>
      <c r="M102" s="11">
        <v>80</v>
      </c>
    </row>
    <row r="103" spans="1:13" ht="15" customHeight="1">
      <c r="A103" s="11">
        <v>50</v>
      </c>
      <c r="B103" s="31" t="s">
        <v>47</v>
      </c>
      <c r="C103" s="8">
        <f>SUM(C96:C102)</f>
        <v>2316</v>
      </c>
      <c r="D103" s="8" t="s">
        <v>44</v>
      </c>
      <c r="E103" s="8" t="s">
        <v>44</v>
      </c>
      <c r="F103" s="8" t="s">
        <v>44</v>
      </c>
      <c r="G103" s="8">
        <f>SUM(G96:G102)</f>
        <v>1735</v>
      </c>
      <c r="H103" s="8">
        <f>SUM(H96:H102)</f>
        <v>581</v>
      </c>
      <c r="I103" s="8" t="s">
        <v>44</v>
      </c>
      <c r="J103" s="8" t="s">
        <v>44</v>
      </c>
      <c r="K103" s="8" t="s">
        <v>44</v>
      </c>
      <c r="L103" s="8" t="s">
        <v>44</v>
      </c>
      <c r="M103" s="11">
        <v>50</v>
      </c>
    </row>
    <row r="104" spans="1:13" ht="15" customHeight="1">
      <c r="A104" s="11">
        <v>51</v>
      </c>
      <c r="B104" s="18" t="s">
        <v>26</v>
      </c>
      <c r="C104" s="8">
        <v>3110</v>
      </c>
      <c r="D104" s="17">
        <v>0</v>
      </c>
      <c r="E104" s="8">
        <v>336</v>
      </c>
      <c r="F104" s="17">
        <v>0</v>
      </c>
      <c r="G104" s="17">
        <v>0</v>
      </c>
      <c r="H104" s="8">
        <v>1034</v>
      </c>
      <c r="I104" s="17">
        <v>0</v>
      </c>
      <c r="J104" s="17">
        <v>0</v>
      </c>
      <c r="K104" s="8">
        <v>337</v>
      </c>
      <c r="L104" s="8">
        <v>1403</v>
      </c>
      <c r="M104" s="11">
        <v>51</v>
      </c>
    </row>
    <row r="105" spans="1:13" ht="15" customHeight="1">
      <c r="A105" s="11">
        <v>52</v>
      </c>
      <c r="B105" s="18" t="s">
        <v>27</v>
      </c>
      <c r="C105" s="8">
        <v>348514</v>
      </c>
      <c r="D105" s="8">
        <v>3320</v>
      </c>
      <c r="E105" s="8">
        <v>6520</v>
      </c>
      <c r="F105" s="8">
        <v>27806</v>
      </c>
      <c r="G105" s="8">
        <v>50007</v>
      </c>
      <c r="H105" s="8">
        <v>93226</v>
      </c>
      <c r="I105" s="17">
        <v>0</v>
      </c>
      <c r="J105" s="8">
        <v>3637</v>
      </c>
      <c r="K105" s="8">
        <v>51666</v>
      </c>
      <c r="L105" s="8">
        <v>112332</v>
      </c>
      <c r="M105" s="11">
        <v>52</v>
      </c>
    </row>
    <row r="106" spans="1:13" ht="13.5" customHeight="1">
      <c r="A106" s="11">
        <v>53</v>
      </c>
      <c r="B106" s="18" t="s">
        <v>28</v>
      </c>
      <c r="C106" s="8">
        <v>813979</v>
      </c>
      <c r="D106" s="8">
        <v>9828</v>
      </c>
      <c r="E106" s="8">
        <v>44477</v>
      </c>
      <c r="F106" s="8">
        <v>135363</v>
      </c>
      <c r="G106" s="8">
        <v>175724</v>
      </c>
      <c r="H106" s="8">
        <v>149927</v>
      </c>
      <c r="I106" s="8">
        <v>1674</v>
      </c>
      <c r="J106" s="8">
        <v>30043</v>
      </c>
      <c r="K106" s="8">
        <v>69833</v>
      </c>
      <c r="L106" s="8">
        <v>197110</v>
      </c>
      <c r="M106" s="11">
        <v>53</v>
      </c>
    </row>
    <row r="107" spans="1:13" ht="13.5" customHeight="1">
      <c r="A107" s="11">
        <v>54</v>
      </c>
      <c r="B107" s="18" t="s">
        <v>29</v>
      </c>
      <c r="C107" s="8">
        <v>568083</v>
      </c>
      <c r="D107" s="8">
        <v>9174</v>
      </c>
      <c r="E107" s="8">
        <v>43826</v>
      </c>
      <c r="F107" s="8">
        <v>137684</v>
      </c>
      <c r="G107" s="8">
        <v>77671</v>
      </c>
      <c r="H107" s="8">
        <v>79325</v>
      </c>
      <c r="I107" s="8">
        <v>665</v>
      </c>
      <c r="J107" s="8">
        <v>36190</v>
      </c>
      <c r="K107" s="8">
        <v>60297</v>
      </c>
      <c r="L107" s="8">
        <v>123251</v>
      </c>
      <c r="M107" s="11">
        <v>54</v>
      </c>
    </row>
    <row r="108" spans="1:13" ht="13.5" customHeight="1">
      <c r="A108" s="11">
        <v>55</v>
      </c>
      <c r="B108" s="18" t="s">
        <v>30</v>
      </c>
      <c r="C108" s="8">
        <v>808192</v>
      </c>
      <c r="D108" s="8">
        <v>27752</v>
      </c>
      <c r="E108" s="8">
        <v>97589</v>
      </c>
      <c r="F108" s="8">
        <v>184896</v>
      </c>
      <c r="G108" s="8">
        <v>96184</v>
      </c>
      <c r="H108" s="8">
        <v>194517</v>
      </c>
      <c r="I108" s="8">
        <v>793</v>
      </c>
      <c r="J108" s="8">
        <v>53146</v>
      </c>
      <c r="K108" s="8">
        <v>80088</v>
      </c>
      <c r="L108" s="8">
        <v>73227</v>
      </c>
      <c r="M108" s="11">
        <v>55</v>
      </c>
    </row>
    <row r="109" spans="1:13" ht="13.5" customHeight="1">
      <c r="A109" s="11">
        <v>56</v>
      </c>
      <c r="B109" s="18" t="s">
        <v>31</v>
      </c>
      <c r="C109" s="8">
        <v>896424</v>
      </c>
      <c r="D109" s="8">
        <v>28157</v>
      </c>
      <c r="E109" s="8">
        <v>244485</v>
      </c>
      <c r="F109" s="8">
        <v>278574</v>
      </c>
      <c r="G109" s="8">
        <v>80117</v>
      </c>
      <c r="H109" s="8">
        <v>69537</v>
      </c>
      <c r="I109" s="17">
        <v>0</v>
      </c>
      <c r="J109" s="8">
        <v>56362</v>
      </c>
      <c r="K109" s="8">
        <v>84569</v>
      </c>
      <c r="L109" s="8">
        <v>54623</v>
      </c>
      <c r="M109" s="11">
        <v>56</v>
      </c>
    </row>
    <row r="110" spans="1:13" ht="13.5" customHeight="1">
      <c r="A110" s="11">
        <v>57</v>
      </c>
      <c r="B110" s="18" t="s">
        <v>32</v>
      </c>
      <c r="C110" s="8">
        <v>636908</v>
      </c>
      <c r="D110" s="8">
        <v>39879</v>
      </c>
      <c r="E110" s="8">
        <v>121779</v>
      </c>
      <c r="F110" s="8">
        <v>195318</v>
      </c>
      <c r="G110" s="8">
        <v>72229</v>
      </c>
      <c r="H110" s="8">
        <v>21626</v>
      </c>
      <c r="I110" s="8">
        <v>1828</v>
      </c>
      <c r="J110" s="8">
        <v>81289</v>
      </c>
      <c r="K110" s="8">
        <v>74366</v>
      </c>
      <c r="L110" s="8">
        <v>28594</v>
      </c>
      <c r="M110" s="11">
        <v>57</v>
      </c>
    </row>
    <row r="111" spans="1:13" ht="13.5" customHeight="1">
      <c r="A111" s="11">
        <v>58</v>
      </c>
      <c r="B111" s="18" t="s">
        <v>33</v>
      </c>
      <c r="C111" s="8">
        <v>2647275</v>
      </c>
      <c r="D111" s="8">
        <v>202732</v>
      </c>
      <c r="E111" s="8">
        <v>1120950</v>
      </c>
      <c r="F111" s="8">
        <v>741361</v>
      </c>
      <c r="G111" s="8">
        <v>166738</v>
      </c>
      <c r="H111" s="8">
        <v>74206</v>
      </c>
      <c r="I111" s="8">
        <v>2139</v>
      </c>
      <c r="J111" s="8">
        <v>168536</v>
      </c>
      <c r="K111" s="8">
        <v>109105</v>
      </c>
      <c r="L111" s="8">
        <v>61508</v>
      </c>
      <c r="M111" s="11">
        <v>58</v>
      </c>
    </row>
    <row r="112" spans="1:13" ht="13.5" customHeight="1">
      <c r="A112" s="11">
        <v>59</v>
      </c>
      <c r="B112" s="18" t="s">
        <v>34</v>
      </c>
      <c r="C112" s="8">
        <v>1284558</v>
      </c>
      <c r="D112" s="8">
        <v>135432</v>
      </c>
      <c r="E112" s="8">
        <v>881779</v>
      </c>
      <c r="F112" s="8">
        <v>260859</v>
      </c>
      <c r="G112" s="8">
        <v>4961</v>
      </c>
      <c r="H112" s="17">
        <v>0</v>
      </c>
      <c r="I112" s="17">
        <v>0</v>
      </c>
      <c r="J112" s="8">
        <v>1527</v>
      </c>
      <c r="K112" s="17">
        <v>0</v>
      </c>
      <c r="L112" s="17">
        <v>0</v>
      </c>
      <c r="M112" s="11">
        <v>59</v>
      </c>
    </row>
    <row r="113" spans="1:13" ht="13.5" customHeight="1">
      <c r="A113" s="11">
        <v>60</v>
      </c>
      <c r="B113" s="19" t="s">
        <v>16</v>
      </c>
      <c r="C113" s="8">
        <v>4918386</v>
      </c>
      <c r="D113" s="8">
        <v>152564</v>
      </c>
      <c r="E113" s="8">
        <v>4753822</v>
      </c>
      <c r="F113" s="8">
        <v>9500</v>
      </c>
      <c r="G113" s="8">
        <v>2500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1">
        <v>60</v>
      </c>
    </row>
    <row r="114" spans="1:13" ht="13.5" customHeight="1">
      <c r="A114" s="11"/>
      <c r="B114" s="19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11"/>
    </row>
    <row r="115" spans="1:13" ht="15" customHeight="1">
      <c r="A115" s="20">
        <v>61</v>
      </c>
      <c r="B115" s="18" t="s">
        <v>39</v>
      </c>
      <c r="C115" s="14">
        <v>19890742</v>
      </c>
      <c r="D115" s="14">
        <v>1079369</v>
      </c>
      <c r="E115" s="14">
        <v>10384685</v>
      </c>
      <c r="F115" s="14">
        <v>4833158</v>
      </c>
      <c r="G115" s="14">
        <v>2623271</v>
      </c>
      <c r="H115" s="14">
        <v>154263</v>
      </c>
      <c r="I115" s="16">
        <v>0</v>
      </c>
      <c r="J115" s="14">
        <v>203542</v>
      </c>
      <c r="K115" s="14">
        <v>6473</v>
      </c>
      <c r="L115" s="14">
        <v>605981</v>
      </c>
      <c r="M115" s="20">
        <v>61</v>
      </c>
    </row>
    <row r="116" spans="1:13" ht="15" customHeight="1">
      <c r="A116" s="20"/>
      <c r="B116" s="18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20"/>
    </row>
    <row r="117" spans="1:13" ht="15" hidden="1" customHeight="1">
      <c r="A117" s="11">
        <v>92</v>
      </c>
      <c r="B117" s="15" t="s">
        <v>19</v>
      </c>
      <c r="C117" s="16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1">
        <v>92</v>
      </c>
    </row>
    <row r="118" spans="1:13" ht="15" hidden="1" customHeight="1">
      <c r="A118" s="11">
        <v>93</v>
      </c>
      <c r="B118" s="18" t="s">
        <v>20</v>
      </c>
      <c r="C118" s="8">
        <v>115</v>
      </c>
      <c r="D118" s="17">
        <v>0</v>
      </c>
      <c r="E118" s="17">
        <v>0</v>
      </c>
      <c r="F118" s="17">
        <v>0</v>
      </c>
      <c r="G118" s="8">
        <v>115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1">
        <v>93</v>
      </c>
    </row>
    <row r="119" spans="1:13" ht="15" hidden="1" customHeight="1">
      <c r="A119" s="11">
        <v>94</v>
      </c>
      <c r="B119" s="18" t="s">
        <v>21</v>
      </c>
      <c r="C119" s="8">
        <v>18853</v>
      </c>
      <c r="D119" s="17">
        <v>0</v>
      </c>
      <c r="E119" s="17">
        <v>0</v>
      </c>
      <c r="F119" s="17">
        <v>0</v>
      </c>
      <c r="G119" s="8">
        <v>18853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1">
        <v>94</v>
      </c>
    </row>
    <row r="120" spans="1:13" ht="15" hidden="1" customHeight="1">
      <c r="A120" s="11">
        <v>95</v>
      </c>
      <c r="B120" s="18" t="s">
        <v>22</v>
      </c>
      <c r="C120" s="8">
        <v>4316</v>
      </c>
      <c r="D120" s="17">
        <v>0</v>
      </c>
      <c r="E120" s="17">
        <v>0</v>
      </c>
      <c r="F120" s="17">
        <v>0</v>
      </c>
      <c r="G120" s="8">
        <v>4316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1">
        <v>95</v>
      </c>
    </row>
    <row r="121" spans="1:13" ht="15" hidden="1" customHeight="1">
      <c r="A121" s="11">
        <v>96</v>
      </c>
      <c r="B121" s="18" t="s">
        <v>23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1">
        <v>96</v>
      </c>
    </row>
    <row r="122" spans="1:13" ht="15" hidden="1" customHeight="1">
      <c r="A122" s="11">
        <v>97</v>
      </c>
      <c r="B122" s="18" t="s">
        <v>24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1">
        <v>97</v>
      </c>
    </row>
    <row r="123" spans="1:13" ht="15" hidden="1" customHeight="1">
      <c r="A123" s="11">
        <v>98</v>
      </c>
      <c r="B123" s="18" t="s">
        <v>25</v>
      </c>
      <c r="C123" s="8">
        <v>535</v>
      </c>
      <c r="D123" s="17">
        <v>0</v>
      </c>
      <c r="E123" s="17">
        <v>0</v>
      </c>
      <c r="F123" s="8">
        <v>250</v>
      </c>
      <c r="G123" s="8">
        <v>285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1">
        <v>98</v>
      </c>
    </row>
    <row r="124" spans="1:13" ht="15" customHeight="1">
      <c r="A124" s="11">
        <v>62</v>
      </c>
      <c r="B124" s="31" t="s">
        <v>42</v>
      </c>
      <c r="C124" s="8">
        <f>SUM(C117:C123)</f>
        <v>23819</v>
      </c>
      <c r="D124" s="8" t="s">
        <v>44</v>
      </c>
      <c r="E124" s="8" t="s">
        <v>44</v>
      </c>
      <c r="F124" s="8">
        <f>SUM(F117:F123)</f>
        <v>250</v>
      </c>
      <c r="G124" s="8">
        <f>SUM(G117:G123)</f>
        <v>23569</v>
      </c>
      <c r="H124" s="8" t="s">
        <v>44</v>
      </c>
      <c r="I124" s="8" t="s">
        <v>44</v>
      </c>
      <c r="J124" s="8" t="s">
        <v>44</v>
      </c>
      <c r="K124" s="8" t="s">
        <v>44</v>
      </c>
      <c r="L124" s="8" t="s">
        <v>44</v>
      </c>
      <c r="M124" s="11">
        <v>62</v>
      </c>
    </row>
    <row r="125" spans="1:13" ht="14.25" customHeight="1">
      <c r="A125" s="11">
        <v>63</v>
      </c>
      <c r="B125" s="18" t="s">
        <v>26</v>
      </c>
      <c r="C125" s="8">
        <v>2437</v>
      </c>
      <c r="D125" s="32" t="s">
        <v>44</v>
      </c>
      <c r="E125" s="8">
        <v>345</v>
      </c>
      <c r="F125" s="8">
        <v>385</v>
      </c>
      <c r="G125" s="8">
        <v>701</v>
      </c>
      <c r="H125" s="17">
        <v>0</v>
      </c>
      <c r="I125" s="17">
        <v>0</v>
      </c>
      <c r="J125" s="17">
        <v>0</v>
      </c>
      <c r="K125" s="17">
        <v>0</v>
      </c>
      <c r="L125" s="8">
        <v>1006</v>
      </c>
      <c r="M125" s="11">
        <v>63</v>
      </c>
    </row>
    <row r="126" spans="1:13" ht="14.25" customHeight="1">
      <c r="A126" s="11">
        <v>64</v>
      </c>
      <c r="B126" s="18" t="s">
        <v>27</v>
      </c>
      <c r="C126" s="8">
        <v>440147</v>
      </c>
      <c r="D126" s="8">
        <v>13156</v>
      </c>
      <c r="E126" s="8">
        <v>13636</v>
      </c>
      <c r="F126" s="8">
        <v>96106</v>
      </c>
      <c r="G126" s="8">
        <v>163909</v>
      </c>
      <c r="H126" s="8">
        <v>20382</v>
      </c>
      <c r="I126" s="17">
        <v>0</v>
      </c>
      <c r="J126" s="8">
        <v>3318</v>
      </c>
      <c r="K126" s="17">
        <v>0</v>
      </c>
      <c r="L126" s="8">
        <v>129640</v>
      </c>
      <c r="M126" s="11">
        <v>64</v>
      </c>
    </row>
    <row r="127" spans="1:13" ht="14.25" customHeight="1">
      <c r="A127" s="11">
        <v>65</v>
      </c>
      <c r="B127" s="18" t="s">
        <v>28</v>
      </c>
      <c r="C127" s="8">
        <v>1600182</v>
      </c>
      <c r="D127" s="8">
        <v>35004</v>
      </c>
      <c r="E127" s="8">
        <v>108389</v>
      </c>
      <c r="F127" s="8">
        <v>625224</v>
      </c>
      <c r="G127" s="8">
        <v>622988</v>
      </c>
      <c r="H127" s="8">
        <v>26772</v>
      </c>
      <c r="I127" s="17">
        <v>0</v>
      </c>
      <c r="J127" s="8">
        <v>26694</v>
      </c>
      <c r="K127" s="8">
        <v>2160</v>
      </c>
      <c r="L127" s="8">
        <v>152951</v>
      </c>
      <c r="M127" s="11">
        <v>65</v>
      </c>
    </row>
    <row r="128" spans="1:13" ht="14.25" customHeight="1">
      <c r="A128" s="11">
        <v>66</v>
      </c>
      <c r="B128" s="18" t="s">
        <v>29</v>
      </c>
      <c r="C128" s="8">
        <v>1142314</v>
      </c>
      <c r="D128" s="8">
        <v>10995</v>
      </c>
      <c r="E128" s="8">
        <v>116214</v>
      </c>
      <c r="F128" s="8">
        <v>466172</v>
      </c>
      <c r="G128" s="8">
        <v>345427</v>
      </c>
      <c r="H128" s="8">
        <v>31866</v>
      </c>
      <c r="I128" s="17">
        <v>0</v>
      </c>
      <c r="J128" s="8">
        <v>28607</v>
      </c>
      <c r="K128" s="17">
        <v>0</v>
      </c>
      <c r="L128" s="8">
        <v>143033</v>
      </c>
      <c r="M128" s="11">
        <v>66</v>
      </c>
    </row>
    <row r="129" spans="1:13" ht="14.25" customHeight="1">
      <c r="A129" s="11">
        <v>67</v>
      </c>
      <c r="B129" s="18" t="s">
        <v>30</v>
      </c>
      <c r="C129" s="8">
        <v>1463077</v>
      </c>
      <c r="D129" s="8">
        <v>31040</v>
      </c>
      <c r="E129" s="8">
        <v>322779</v>
      </c>
      <c r="F129" s="8">
        <v>524733</v>
      </c>
      <c r="G129" s="8">
        <v>376489</v>
      </c>
      <c r="H129" s="8">
        <v>43030</v>
      </c>
      <c r="I129" s="17">
        <v>0</v>
      </c>
      <c r="J129" s="8">
        <v>68169</v>
      </c>
      <c r="K129" s="8">
        <v>741</v>
      </c>
      <c r="L129" s="8">
        <v>96096</v>
      </c>
      <c r="M129" s="11">
        <v>67</v>
      </c>
    </row>
    <row r="130" spans="1:13" ht="14.25" customHeight="1">
      <c r="A130" s="11">
        <v>68</v>
      </c>
      <c r="B130" s="18" t="s">
        <v>31</v>
      </c>
      <c r="C130" s="8">
        <v>2187484</v>
      </c>
      <c r="D130" s="8">
        <v>34470</v>
      </c>
      <c r="E130" s="8">
        <v>927789</v>
      </c>
      <c r="F130" s="8">
        <v>764794</v>
      </c>
      <c r="G130" s="8">
        <v>368371</v>
      </c>
      <c r="H130" s="8">
        <v>21021</v>
      </c>
      <c r="I130" s="17">
        <v>0</v>
      </c>
      <c r="J130" s="8">
        <v>23748</v>
      </c>
      <c r="K130" s="8">
        <v>1720</v>
      </c>
      <c r="L130" s="8">
        <v>45571</v>
      </c>
      <c r="M130" s="11">
        <v>68</v>
      </c>
    </row>
    <row r="131" spans="1:13" ht="14.25" customHeight="1">
      <c r="A131" s="11">
        <v>69</v>
      </c>
      <c r="B131" s="18" t="s">
        <v>32</v>
      </c>
      <c r="C131" s="8">
        <v>1393411</v>
      </c>
      <c r="D131" s="8">
        <v>37385</v>
      </c>
      <c r="E131" s="8">
        <v>516593</v>
      </c>
      <c r="F131" s="8">
        <v>563394</v>
      </c>
      <c r="G131" s="8">
        <v>216700</v>
      </c>
      <c r="H131" s="8">
        <v>3745</v>
      </c>
      <c r="I131" s="17">
        <v>0</v>
      </c>
      <c r="J131" s="8">
        <v>29915</v>
      </c>
      <c r="K131" s="8">
        <v>1852</v>
      </c>
      <c r="L131" s="8">
        <v>23827</v>
      </c>
      <c r="M131" s="11">
        <v>69</v>
      </c>
    </row>
    <row r="132" spans="1:13" ht="14.25" customHeight="1">
      <c r="A132" s="11">
        <v>70</v>
      </c>
      <c r="B132" s="18" t="s">
        <v>33</v>
      </c>
      <c r="C132" s="8">
        <v>5321612</v>
      </c>
      <c r="D132" s="8">
        <v>260837</v>
      </c>
      <c r="E132" s="8">
        <v>2990157</v>
      </c>
      <c r="F132" s="8">
        <v>1541077</v>
      </c>
      <c r="G132" s="8">
        <v>485146</v>
      </c>
      <c r="H132" s="8">
        <v>7447</v>
      </c>
      <c r="I132" s="17">
        <v>0</v>
      </c>
      <c r="J132" s="8">
        <v>23091</v>
      </c>
      <c r="K132" s="17">
        <v>0</v>
      </c>
      <c r="L132" s="8">
        <v>13857</v>
      </c>
      <c r="M132" s="11">
        <v>70</v>
      </c>
    </row>
    <row r="133" spans="1:13" ht="15" customHeight="1">
      <c r="A133" s="11">
        <v>71</v>
      </c>
      <c r="B133" s="18" t="s">
        <v>34</v>
      </c>
      <c r="C133" s="8">
        <v>2763057</v>
      </c>
      <c r="D133" s="8">
        <v>315460</v>
      </c>
      <c r="E133" s="8">
        <v>2191658</v>
      </c>
      <c r="F133" s="8">
        <v>237968</v>
      </c>
      <c r="G133" s="8">
        <v>17971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34">
        <v>71</v>
      </c>
    </row>
    <row r="134" spans="1:13" ht="15" customHeight="1">
      <c r="A134" s="11">
        <v>72</v>
      </c>
      <c r="B134" s="19" t="s">
        <v>16</v>
      </c>
      <c r="C134" s="8">
        <v>3553202</v>
      </c>
      <c r="D134" s="8">
        <v>341022</v>
      </c>
      <c r="E134" s="8">
        <v>3197125</v>
      </c>
      <c r="F134" s="8">
        <v>13055</v>
      </c>
      <c r="G134" s="8">
        <v>2000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34">
        <v>72</v>
      </c>
    </row>
    <row r="135" spans="1:13" ht="15" customHeight="1">
      <c r="A135" s="24"/>
      <c r="B135" s="25"/>
      <c r="C135" s="26"/>
      <c r="D135" s="27"/>
      <c r="E135" s="27"/>
      <c r="F135" s="27"/>
      <c r="G135" s="27"/>
      <c r="H135" s="27"/>
      <c r="I135" s="27"/>
      <c r="J135" s="27"/>
      <c r="K135" s="27"/>
      <c r="L135" s="27"/>
      <c r="M135" s="35"/>
    </row>
    <row r="136" spans="1:13" ht="15" customHeight="1">
      <c r="B136" s="28"/>
      <c r="D136" s="29"/>
      <c r="E136" s="29"/>
      <c r="F136" s="29"/>
      <c r="G136" s="29"/>
      <c r="H136" s="29"/>
      <c r="I136" s="29"/>
      <c r="J136" s="29"/>
      <c r="K136" s="29"/>
      <c r="L136" s="29"/>
      <c r="M136" s="11"/>
    </row>
    <row r="137" spans="1:13" ht="15" customHeight="1">
      <c r="A137" s="11"/>
      <c r="B137" s="28"/>
      <c r="D137" s="29"/>
      <c r="E137" s="29"/>
      <c r="F137" s="29"/>
      <c r="G137" s="29"/>
      <c r="H137" s="29"/>
      <c r="I137" s="29"/>
      <c r="J137" s="29"/>
      <c r="K137" s="29"/>
      <c r="L137" s="29"/>
      <c r="M137" s="11"/>
    </row>
    <row r="138" spans="1:13" ht="15" customHeight="1">
      <c r="A138" s="11"/>
      <c r="B138" s="28"/>
      <c r="D138" s="29"/>
      <c r="E138" s="29"/>
      <c r="F138" s="29"/>
      <c r="G138" s="29"/>
      <c r="H138" s="29"/>
      <c r="I138" s="29"/>
      <c r="J138" s="29"/>
      <c r="K138" s="29"/>
      <c r="L138" s="29"/>
      <c r="M138" s="11"/>
    </row>
    <row r="139" spans="1:13" ht="15" customHeight="1">
      <c r="A139" s="11"/>
      <c r="B139" s="28"/>
      <c r="D139" s="29"/>
      <c r="E139" s="29"/>
      <c r="F139" s="29"/>
      <c r="G139" s="29"/>
      <c r="H139" s="29"/>
      <c r="I139" s="29"/>
      <c r="J139" s="29"/>
      <c r="K139" s="29"/>
      <c r="L139" s="29"/>
      <c r="M139" s="11"/>
    </row>
    <row r="140" spans="1:13" ht="15" customHeight="1">
      <c r="A140" s="11"/>
      <c r="B140" s="28"/>
      <c r="D140" s="29"/>
      <c r="E140" s="29"/>
      <c r="F140" s="29"/>
      <c r="G140" s="29"/>
      <c r="H140" s="29"/>
      <c r="I140" s="29"/>
      <c r="J140" s="29"/>
      <c r="K140" s="29"/>
      <c r="L140" s="29"/>
      <c r="M140" s="11"/>
    </row>
    <row r="141" spans="1:13" ht="15" customHeight="1">
      <c r="A141" s="11"/>
      <c r="B141" s="28"/>
      <c r="D141" s="29"/>
      <c r="E141" s="29"/>
      <c r="F141" s="29"/>
      <c r="G141" s="29"/>
      <c r="H141" s="29"/>
      <c r="I141" s="29"/>
      <c r="J141" s="29"/>
      <c r="K141" s="29"/>
      <c r="L141" s="29"/>
      <c r="M141" s="11"/>
    </row>
    <row r="142" spans="1:13" ht="15" customHeight="1">
      <c r="A142" s="11"/>
      <c r="B142" s="28"/>
      <c r="D142" s="29"/>
      <c r="E142" s="29"/>
      <c r="F142" s="29"/>
      <c r="G142" s="29"/>
      <c r="H142" s="29"/>
      <c r="I142" s="29"/>
      <c r="J142" s="29"/>
      <c r="K142" s="29"/>
      <c r="L142" s="29"/>
      <c r="M142" s="11"/>
    </row>
    <row r="143" spans="1:13" ht="15" customHeight="1">
      <c r="A143" s="11"/>
      <c r="B143" s="28"/>
      <c r="D143" s="29"/>
      <c r="E143" s="29"/>
      <c r="F143" s="29"/>
      <c r="G143" s="29"/>
      <c r="H143" s="29"/>
      <c r="I143" s="29"/>
      <c r="J143" s="29"/>
      <c r="K143" s="29"/>
      <c r="L143" s="29"/>
      <c r="M143" s="11"/>
    </row>
    <row r="144" spans="1:13" ht="15" customHeight="1">
      <c r="A144" s="11"/>
      <c r="B144" s="28"/>
      <c r="M144" s="11"/>
    </row>
    <row r="145" spans="1:13" ht="15" customHeight="1">
      <c r="A145" s="11"/>
      <c r="B145" s="28"/>
      <c r="M145" s="11"/>
    </row>
    <row r="146" spans="1:13" ht="15" customHeight="1">
      <c r="A146" s="11"/>
      <c r="B146" s="28"/>
      <c r="M146" s="11"/>
    </row>
    <row r="147" spans="1:13" ht="15" customHeight="1">
      <c r="A147" s="11"/>
      <c r="B147" s="28"/>
      <c r="M147" s="11"/>
    </row>
    <row r="148" spans="1:13" ht="15" customHeight="1">
      <c r="B148" s="28"/>
      <c r="M148" s="11"/>
    </row>
    <row r="149" spans="1:13" ht="15" customHeight="1">
      <c r="B149" s="28"/>
    </row>
    <row r="150" spans="1:13" ht="15" customHeight="1">
      <c r="B150" s="28"/>
    </row>
    <row r="151" spans="1:13" ht="15" customHeight="1">
      <c r="B151" s="28"/>
    </row>
    <row r="152" spans="1:13" ht="15" customHeight="1">
      <c r="B152" s="28"/>
    </row>
    <row r="153" spans="1:13" ht="15" customHeight="1">
      <c r="B153" s="30"/>
    </row>
    <row r="154" spans="1:13" ht="15" customHeight="1">
      <c r="B154" s="30"/>
    </row>
    <row r="155" spans="1:13" ht="15" customHeight="1">
      <c r="B155" s="30"/>
    </row>
    <row r="156" spans="1:13" ht="15" customHeight="1">
      <c r="B156" s="30"/>
    </row>
    <row r="157" spans="1:13" ht="15" customHeight="1">
      <c r="B157" s="30"/>
    </row>
    <row r="158" spans="1:13" ht="15" customHeight="1">
      <c r="B158" s="30"/>
    </row>
    <row r="159" spans="1:13" ht="15" customHeight="1">
      <c r="B159" s="30"/>
    </row>
    <row r="160" spans="1:13" ht="15" customHeight="1">
      <c r="B160" s="30"/>
    </row>
    <row r="161" spans="2:2" ht="15" customHeight="1">
      <c r="B161" s="30"/>
    </row>
    <row r="162" spans="2:2" ht="15" customHeight="1">
      <c r="B162" s="30"/>
    </row>
    <row r="163" spans="2:2" ht="15" customHeight="1"/>
    <row r="164" spans="2:2" ht="15" customHeight="1"/>
    <row r="165" spans="2:2" ht="15" customHeight="1"/>
    <row r="166" spans="2:2" ht="15" customHeight="1"/>
    <row r="167" spans="2:2" ht="15" customHeight="1"/>
    <row r="168" spans="2:2" ht="15" customHeight="1"/>
    <row r="169" spans="2:2" ht="15" customHeight="1"/>
    <row r="170" spans="2:2" ht="15" customHeight="1"/>
    <row r="171" spans="2:2" ht="15" customHeight="1"/>
    <row r="172" spans="2:2" ht="15" customHeight="1"/>
    <row r="173" spans="2:2" ht="15" customHeight="1"/>
    <row r="174" spans="2:2" ht="15" customHeight="1"/>
    <row r="175" spans="2:2" ht="15" customHeight="1"/>
    <row r="176" spans="2:2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</sheetData>
  <mergeCells count="12">
    <mergeCell ref="A4:A6"/>
    <mergeCell ref="B4:B6"/>
    <mergeCell ref="C4:F4"/>
    <mergeCell ref="G4:L4"/>
    <mergeCell ref="B72:F72"/>
    <mergeCell ref="G72:L72"/>
    <mergeCell ref="M4:M6"/>
    <mergeCell ref="C5:C6"/>
    <mergeCell ref="D5:F5"/>
    <mergeCell ref="G5:L5"/>
    <mergeCell ref="B8:F8"/>
    <mergeCell ref="G8:L8"/>
  </mergeCells>
  <phoneticPr fontId="2" type="noConversion"/>
  <printOptions horizontalCentered="1"/>
  <pageMargins left="0.74803149606299213" right="0.74803149606299213" top="0.98425196850393704" bottom="0.98425196850393704" header="0" footer="0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441-11 </vt:lpstr>
      <vt:lpstr>'441-11 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iflores</cp:lastModifiedBy>
  <cp:lastPrinted>2015-11-16T12:39:32Z</cp:lastPrinted>
  <dcterms:created xsi:type="dcterms:W3CDTF">2015-07-17T16:28:56Z</dcterms:created>
  <dcterms:modified xsi:type="dcterms:W3CDTF">2015-11-17T14:03:45Z</dcterms:modified>
</cp:coreProperties>
</file>